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arrisonwensley/Desktop/Thesis/Data/EE/Flow cytometry/Daudi OKT10SAPAF/"/>
    </mc:Choice>
  </mc:AlternateContent>
  <xr:revisionPtr revIDLastSave="0" documentId="13_ncr:1_{32AEFD4E-AF13-5F41-BB1B-49D38AB8346B}" xr6:coauthVersionLast="36" xr6:coauthVersionMax="36" xr10:uidLastSave="{00000000-0000-0000-0000-000000000000}"/>
  <bookViews>
    <workbookView xWindow="720" yWindow="560" windowWidth="13800" windowHeight="17440" activeTab="1" xr2:uid="{00000000-000D-0000-FFFF-FFFF00000000}"/>
  </bookViews>
  <sheets>
    <sheet name="Raw" sheetId="2" r:id="rId1"/>
    <sheet name="Processed" sheetId="1" r:id="rId2"/>
    <sheet name="For ANOVA" sheetId="3" r:id="rId3"/>
  </sheets>
  <calcPr calcId="179021" concurrentCalc="0"/>
</workbook>
</file>

<file path=xl/calcChain.xml><?xml version="1.0" encoding="utf-8"?>
<calcChain xmlns="http://schemas.openxmlformats.org/spreadsheetml/2006/main">
  <c r="E5" i="1" l="1"/>
  <c r="K3" i="1"/>
  <c r="AC10" i="3"/>
  <c r="Z10" i="3"/>
  <c r="Z11" i="3"/>
  <c r="F7" i="3"/>
  <c r="G7" i="3"/>
  <c r="H7" i="3"/>
  <c r="F9" i="3"/>
  <c r="G9" i="3"/>
  <c r="H9" i="3"/>
  <c r="F11" i="3"/>
  <c r="W2" i="3"/>
  <c r="G11" i="3"/>
  <c r="X2" i="3"/>
  <c r="H11" i="3"/>
  <c r="F13" i="3"/>
  <c r="G13" i="3"/>
  <c r="H13" i="3"/>
  <c r="F15" i="3"/>
  <c r="G15" i="3"/>
  <c r="H15" i="3"/>
  <c r="F17" i="3"/>
  <c r="K9" i="3"/>
  <c r="G17" i="3"/>
  <c r="H17" i="3"/>
  <c r="F19" i="3"/>
  <c r="G19" i="3"/>
  <c r="H19" i="3"/>
  <c r="F21" i="3"/>
  <c r="G21" i="3"/>
  <c r="H21" i="3"/>
  <c r="F23" i="3"/>
  <c r="G23" i="3"/>
  <c r="H23" i="3"/>
  <c r="F25" i="3"/>
  <c r="G25" i="3"/>
  <c r="H25" i="3"/>
  <c r="F27" i="3"/>
  <c r="Z9" i="3"/>
  <c r="G27" i="3"/>
  <c r="AA9" i="3"/>
  <c r="H27" i="3"/>
  <c r="F29" i="3"/>
  <c r="G29" i="3"/>
  <c r="H29" i="3"/>
  <c r="F31" i="3"/>
  <c r="G31" i="3"/>
  <c r="H31" i="3"/>
  <c r="M16" i="3"/>
  <c r="F33" i="3"/>
  <c r="N16" i="3"/>
  <c r="G33" i="3"/>
  <c r="H33" i="3"/>
  <c r="F35" i="3"/>
  <c r="G35" i="3"/>
  <c r="H35" i="3"/>
  <c r="F37" i="3"/>
  <c r="G37" i="3"/>
  <c r="H37" i="3"/>
  <c r="F39" i="3"/>
  <c r="G39" i="3"/>
  <c r="H39" i="3"/>
  <c r="F41" i="3"/>
  <c r="G41" i="3"/>
  <c r="H41" i="3"/>
  <c r="F43" i="3"/>
  <c r="AC16" i="3"/>
  <c r="G43" i="3"/>
  <c r="AD16" i="3"/>
  <c r="H43" i="3"/>
  <c r="F45" i="3"/>
  <c r="G45" i="3"/>
  <c r="H45" i="3"/>
  <c r="F47" i="3"/>
  <c r="G47" i="3"/>
  <c r="H47" i="3"/>
  <c r="F49" i="3"/>
  <c r="G49" i="3"/>
  <c r="H49" i="3"/>
  <c r="F51" i="3"/>
  <c r="G51" i="3"/>
  <c r="H51" i="3"/>
  <c r="F53" i="3"/>
  <c r="G53" i="3"/>
  <c r="H53" i="3"/>
  <c r="F55" i="3"/>
  <c r="G55" i="3"/>
  <c r="H55" i="3"/>
  <c r="F57" i="3"/>
  <c r="G57" i="3"/>
  <c r="H57" i="3"/>
  <c r="F59" i="3"/>
  <c r="K3" i="3"/>
  <c r="G59" i="3"/>
  <c r="L3" i="3"/>
  <c r="H59" i="3"/>
  <c r="F61" i="3"/>
  <c r="G61" i="3"/>
  <c r="H61" i="3"/>
  <c r="F63" i="3"/>
  <c r="G63" i="3"/>
  <c r="H63" i="3"/>
  <c r="S3" i="3"/>
  <c r="F65" i="3"/>
  <c r="T3" i="3"/>
  <c r="G65" i="3"/>
  <c r="H65" i="3"/>
  <c r="F67" i="3"/>
  <c r="G67" i="3"/>
  <c r="H67" i="3"/>
  <c r="F69" i="3"/>
  <c r="G69" i="3"/>
  <c r="AA3" i="3"/>
  <c r="H69" i="3"/>
  <c r="AB3" i="3"/>
  <c r="F71" i="3"/>
  <c r="G71" i="3"/>
  <c r="H71" i="3"/>
  <c r="F73" i="3"/>
  <c r="G73" i="3"/>
  <c r="H73" i="3"/>
  <c r="F75" i="3"/>
  <c r="G75" i="3"/>
  <c r="O10" i="3"/>
  <c r="H75" i="3"/>
  <c r="F77" i="3"/>
  <c r="G77" i="3"/>
  <c r="H77" i="3"/>
  <c r="F79" i="3"/>
  <c r="G79" i="3"/>
  <c r="H79" i="3"/>
  <c r="V10" i="3"/>
  <c r="F81" i="3"/>
  <c r="W10" i="3"/>
  <c r="G81" i="3"/>
  <c r="H81" i="3"/>
  <c r="F83" i="3"/>
  <c r="G83" i="3"/>
  <c r="H83" i="3"/>
  <c r="F85" i="3"/>
  <c r="G85" i="3"/>
  <c r="H85" i="3"/>
  <c r="AE10" i="3"/>
  <c r="F87" i="3"/>
  <c r="G87" i="3"/>
  <c r="H87" i="3"/>
  <c r="F89" i="3"/>
  <c r="G89" i="3"/>
  <c r="H89" i="3"/>
  <c r="F91" i="3"/>
  <c r="G91" i="3"/>
  <c r="R17" i="3"/>
  <c r="H91" i="3"/>
  <c r="F93" i="3"/>
  <c r="G93" i="3"/>
  <c r="H93" i="3"/>
  <c r="F95" i="3"/>
  <c r="G95" i="3"/>
  <c r="H95" i="3"/>
  <c r="Y17" i="3"/>
  <c r="F97" i="3"/>
  <c r="Z17" i="3"/>
  <c r="G97" i="3"/>
  <c r="H97" i="3"/>
  <c r="F99" i="3"/>
  <c r="G99" i="3"/>
  <c r="H99" i="3"/>
  <c r="F101" i="3"/>
  <c r="G101" i="3"/>
  <c r="H101" i="3"/>
  <c r="F103" i="3"/>
  <c r="G103" i="3"/>
  <c r="H103" i="3"/>
  <c r="F105" i="3"/>
  <c r="G105" i="3"/>
  <c r="H105" i="3"/>
  <c r="F107" i="3"/>
  <c r="G107" i="3"/>
  <c r="H107" i="3"/>
  <c r="F109" i="3"/>
  <c r="G109" i="3"/>
  <c r="H109" i="3"/>
  <c r="F111" i="3"/>
  <c r="G111" i="3"/>
  <c r="H111" i="3"/>
  <c r="F113" i="3"/>
  <c r="G113" i="3"/>
  <c r="H113" i="3"/>
  <c r="F115" i="3"/>
  <c r="G115" i="3"/>
  <c r="H115" i="3"/>
  <c r="F117" i="3"/>
  <c r="G117" i="3"/>
  <c r="H117" i="3"/>
  <c r="P4" i="3"/>
  <c r="F119" i="3"/>
  <c r="G119" i="3"/>
  <c r="H119" i="3"/>
  <c r="F121" i="3"/>
  <c r="G121" i="3"/>
  <c r="H121" i="3"/>
  <c r="F123" i="3"/>
  <c r="G123" i="3"/>
  <c r="X4" i="3"/>
  <c r="H123" i="3"/>
  <c r="F125" i="3"/>
  <c r="G125" i="3"/>
  <c r="H125" i="3"/>
  <c r="F127" i="3"/>
  <c r="G127" i="3"/>
  <c r="H127" i="3"/>
  <c r="AE4" i="3"/>
  <c r="F129" i="3"/>
  <c r="K11" i="3"/>
  <c r="G129" i="3"/>
  <c r="H129" i="3"/>
  <c r="F131" i="3"/>
  <c r="G131" i="3"/>
  <c r="H131" i="3"/>
  <c r="F133" i="3"/>
  <c r="G133" i="3"/>
  <c r="R11" i="3"/>
  <c r="H133" i="3"/>
  <c r="S11" i="3"/>
  <c r="F135" i="3"/>
  <c r="G135" i="3"/>
  <c r="H135" i="3"/>
  <c r="F137" i="3"/>
  <c r="G137" i="3"/>
  <c r="H137" i="3"/>
  <c r="Y11" i="3"/>
  <c r="F139" i="3"/>
  <c r="G139" i="3"/>
  <c r="AA11" i="3"/>
  <c r="H139" i="3"/>
  <c r="F141" i="3"/>
  <c r="G141" i="3"/>
  <c r="H141" i="3"/>
  <c r="F143" i="3"/>
  <c r="G143" i="3"/>
  <c r="H143" i="3"/>
  <c r="F145" i="3"/>
  <c r="N18" i="3"/>
  <c r="G145" i="3"/>
  <c r="H145" i="3"/>
  <c r="F147" i="3"/>
  <c r="G147" i="3"/>
  <c r="H147" i="3"/>
  <c r="F149" i="3"/>
  <c r="G149" i="3"/>
  <c r="U18" i="3"/>
  <c r="H149" i="3"/>
  <c r="V18" i="3"/>
  <c r="F151" i="3"/>
  <c r="G151" i="3"/>
  <c r="H151" i="3"/>
  <c r="F153" i="3"/>
  <c r="G153" i="3"/>
  <c r="H153" i="3"/>
  <c r="AB18" i="3"/>
  <c r="F155" i="3"/>
  <c r="AC18" i="3"/>
  <c r="G155" i="3"/>
  <c r="AD18" i="3"/>
  <c r="H155" i="3"/>
  <c r="F157" i="3"/>
  <c r="G157" i="3"/>
  <c r="H157" i="3"/>
  <c r="F159" i="3"/>
  <c r="G159" i="3"/>
  <c r="H159" i="3"/>
  <c r="F161" i="3"/>
  <c r="G161" i="3"/>
  <c r="H161" i="3"/>
  <c r="F163" i="3"/>
  <c r="G163" i="3"/>
  <c r="H163" i="3"/>
  <c r="F165" i="3"/>
  <c r="G165" i="3"/>
  <c r="H165" i="3"/>
  <c r="F167" i="3"/>
  <c r="G167" i="3"/>
  <c r="H167" i="3"/>
  <c r="F169" i="3"/>
  <c r="G169" i="3"/>
  <c r="H169" i="3"/>
  <c r="F171" i="3"/>
  <c r="K5" i="3"/>
  <c r="G171" i="3"/>
  <c r="L5" i="3"/>
  <c r="H171" i="3"/>
  <c r="F173" i="3"/>
  <c r="G173" i="3"/>
  <c r="H173" i="3"/>
  <c r="F175" i="3"/>
  <c r="G175" i="3"/>
  <c r="H175" i="3"/>
  <c r="F177" i="3"/>
  <c r="T5" i="3"/>
  <c r="G177" i="3"/>
  <c r="H177" i="3"/>
  <c r="F179" i="3"/>
  <c r="G179" i="3"/>
  <c r="H179" i="3"/>
  <c r="F181" i="3"/>
  <c r="Z5" i="3"/>
  <c r="G181" i="3"/>
  <c r="AA5" i="3"/>
  <c r="H181" i="3"/>
  <c r="AB5" i="3"/>
  <c r="F183" i="3"/>
  <c r="G183" i="3"/>
  <c r="H183" i="3"/>
  <c r="F185" i="3"/>
  <c r="G185" i="3"/>
  <c r="H185" i="3"/>
  <c r="M12" i="3"/>
  <c r="F187" i="3"/>
  <c r="N12" i="3"/>
  <c r="G187" i="3"/>
  <c r="O12" i="3"/>
  <c r="H187" i="3"/>
  <c r="F189" i="3"/>
  <c r="G189" i="3"/>
  <c r="H189" i="3"/>
  <c r="F191" i="3"/>
  <c r="G191" i="3"/>
  <c r="U12" i="3"/>
  <c r="H191" i="3"/>
  <c r="V12" i="3"/>
  <c r="F193" i="3"/>
  <c r="W12" i="3"/>
  <c r="G193" i="3"/>
  <c r="H193" i="3"/>
  <c r="F195" i="3"/>
  <c r="G195" i="3"/>
  <c r="H195" i="3"/>
  <c r="F197" i="3"/>
  <c r="G197" i="3"/>
  <c r="H197" i="3"/>
  <c r="F199" i="3"/>
  <c r="G199" i="3"/>
  <c r="H199" i="3"/>
  <c r="F201" i="3"/>
  <c r="G201" i="3"/>
  <c r="H201" i="3"/>
  <c r="F203" i="3"/>
  <c r="Q19" i="3"/>
  <c r="G203" i="3"/>
  <c r="R19" i="3"/>
  <c r="H203" i="3"/>
  <c r="F205" i="3"/>
  <c r="G205" i="3"/>
  <c r="H205" i="3"/>
  <c r="F207" i="3"/>
  <c r="G207" i="3"/>
  <c r="H207" i="3"/>
  <c r="F209" i="3"/>
  <c r="Z19" i="3"/>
  <c r="G209" i="3"/>
  <c r="AA19" i="3"/>
  <c r="H209" i="3"/>
  <c r="F211" i="3"/>
  <c r="G211" i="3"/>
  <c r="H211" i="3"/>
  <c r="F213" i="3"/>
  <c r="G213" i="3"/>
  <c r="H213" i="3"/>
  <c r="F215" i="3"/>
  <c r="G215" i="3"/>
  <c r="H215" i="3"/>
  <c r="F217" i="3"/>
  <c r="G217" i="3"/>
  <c r="H217" i="3"/>
  <c r="F219" i="3"/>
  <c r="G219" i="3"/>
  <c r="H219" i="3"/>
  <c r="F221" i="3"/>
  <c r="G221" i="3"/>
  <c r="H221" i="3"/>
  <c r="F223" i="3"/>
  <c r="G223" i="3"/>
  <c r="H223" i="3"/>
  <c r="F225" i="3"/>
  <c r="G225" i="3"/>
  <c r="H225" i="3"/>
  <c r="K10" i="3"/>
  <c r="AB19" i="3"/>
  <c r="X19" i="3"/>
  <c r="Y19" i="3"/>
  <c r="U17" i="3"/>
  <c r="V17" i="3"/>
  <c r="S17" i="3"/>
  <c r="O18" i="3"/>
  <c r="P18" i="3"/>
  <c r="P19" i="3"/>
  <c r="AD11" i="3"/>
  <c r="AE11" i="3"/>
  <c r="P12" i="3"/>
  <c r="L11" i="3"/>
  <c r="M11" i="3"/>
  <c r="AA4" i="3"/>
  <c r="AB4" i="3"/>
  <c r="V4" i="3"/>
  <c r="R5" i="3"/>
  <c r="S5" i="3"/>
  <c r="O4" i="3"/>
  <c r="M5" i="3"/>
  <c r="AC19" i="3"/>
  <c r="K19" i="3"/>
  <c r="AC12" i="3"/>
  <c r="Z12" i="3"/>
  <c r="AC5" i="3"/>
  <c r="W5" i="3"/>
  <c r="W18" i="3"/>
  <c r="T18" i="3"/>
  <c r="Q18" i="3"/>
  <c r="T11" i="3"/>
  <c r="Q11" i="3"/>
  <c r="N11" i="3"/>
  <c r="Q4" i="3"/>
  <c r="N4" i="3"/>
  <c r="K4" i="3"/>
  <c r="AC17" i="3"/>
  <c r="K17" i="3"/>
  <c r="AD10" i="3"/>
  <c r="U10" i="3"/>
  <c r="R10" i="3"/>
  <c r="S10" i="3"/>
  <c r="P10" i="3"/>
  <c r="N10" i="3"/>
  <c r="M10" i="3"/>
  <c r="Q3" i="3"/>
  <c r="R3" i="3"/>
  <c r="N3" i="3"/>
  <c r="AE2" i="3"/>
  <c r="U2" i="3"/>
  <c r="V2" i="3"/>
  <c r="R2" i="3"/>
  <c r="AE16" i="3"/>
  <c r="T16" i="3"/>
  <c r="U16" i="3"/>
  <c r="V16" i="3"/>
  <c r="K16" i="3"/>
  <c r="L16" i="3"/>
  <c r="AB9" i="3"/>
  <c r="Q9" i="3"/>
  <c r="R9" i="3"/>
  <c r="S9" i="3"/>
  <c r="O2" i="3"/>
  <c r="Q2" i="3"/>
  <c r="S2" i="3"/>
  <c r="T2" i="3"/>
  <c r="Y2" i="3"/>
  <c r="Z2" i="3"/>
  <c r="AA2" i="3"/>
  <c r="AB2" i="3"/>
  <c r="AC2" i="3"/>
  <c r="AD2" i="3"/>
  <c r="L9" i="3"/>
  <c r="M9" i="3"/>
  <c r="N9" i="3"/>
  <c r="O9" i="3"/>
  <c r="P9" i="3"/>
  <c r="T9" i="3"/>
  <c r="U9" i="3"/>
  <c r="V9" i="3"/>
  <c r="W9" i="3"/>
  <c r="X9" i="3"/>
  <c r="Y9" i="3"/>
  <c r="AC9" i="3"/>
  <c r="AD9" i="3"/>
  <c r="AE9" i="3"/>
  <c r="O16" i="3"/>
  <c r="P16" i="3"/>
  <c r="Q16" i="3"/>
  <c r="R16" i="3"/>
  <c r="S16" i="3"/>
  <c r="W16" i="3"/>
  <c r="X16" i="3"/>
  <c r="Y16" i="3"/>
  <c r="Z16" i="3"/>
  <c r="AA16" i="3"/>
  <c r="AB16" i="3"/>
  <c r="M3" i="3"/>
  <c r="O3" i="3"/>
  <c r="P3" i="3"/>
  <c r="U3" i="3"/>
  <c r="V3" i="3"/>
  <c r="W3" i="3"/>
  <c r="X3" i="3"/>
  <c r="Y3" i="3"/>
  <c r="Z3" i="3"/>
  <c r="AC3" i="3"/>
  <c r="AD3" i="3"/>
  <c r="AE3" i="3"/>
  <c r="L10" i="3"/>
  <c r="Q10" i="3"/>
  <c r="T10" i="3"/>
  <c r="X10" i="3"/>
  <c r="Y10" i="3"/>
  <c r="AA10" i="3"/>
  <c r="AB10" i="3"/>
  <c r="L17" i="3"/>
  <c r="M17" i="3"/>
  <c r="N17" i="3"/>
  <c r="O17" i="3"/>
  <c r="P17" i="3"/>
  <c r="Q17" i="3"/>
  <c r="T17" i="3"/>
  <c r="W17" i="3"/>
  <c r="X17" i="3"/>
  <c r="AA17" i="3"/>
  <c r="AB17" i="3"/>
  <c r="AD17" i="3"/>
  <c r="AE17" i="3"/>
  <c r="L4" i="3"/>
  <c r="M4" i="3"/>
  <c r="R4" i="3"/>
  <c r="S4" i="3"/>
  <c r="T4" i="3"/>
  <c r="U4" i="3"/>
  <c r="W4" i="3"/>
  <c r="Y4" i="3"/>
  <c r="Z4" i="3"/>
  <c r="AC4" i="3"/>
  <c r="AD4" i="3"/>
  <c r="O11" i="3"/>
  <c r="P11" i="3"/>
  <c r="U11" i="3"/>
  <c r="V11" i="3"/>
  <c r="W11" i="3"/>
  <c r="X11" i="3"/>
  <c r="AB11" i="3"/>
  <c r="AC11" i="3"/>
  <c r="K18" i="3"/>
  <c r="L18" i="3"/>
  <c r="M18" i="3"/>
  <c r="R18" i="3"/>
  <c r="S18" i="3"/>
  <c r="X18" i="3"/>
  <c r="Y18" i="3"/>
  <c r="Z18" i="3"/>
  <c r="AA18" i="3"/>
  <c r="AE18" i="3"/>
  <c r="N5" i="3"/>
  <c r="O5" i="3"/>
  <c r="P5" i="3"/>
  <c r="Q5" i="3"/>
  <c r="U5" i="3"/>
  <c r="V5" i="3"/>
  <c r="X5" i="3"/>
  <c r="Y5" i="3"/>
  <c r="AD5" i="3"/>
  <c r="AE5" i="3"/>
  <c r="K12" i="3"/>
  <c r="L12" i="3"/>
  <c r="Q12" i="3"/>
  <c r="R12" i="3"/>
  <c r="S12" i="3"/>
  <c r="T12" i="3"/>
  <c r="X12" i="3"/>
  <c r="Y12" i="3"/>
  <c r="AA12" i="3"/>
  <c r="AB12" i="3"/>
  <c r="AD12" i="3"/>
  <c r="AE12" i="3"/>
  <c r="L19" i="3"/>
  <c r="M19" i="3"/>
  <c r="N19" i="3"/>
  <c r="O19" i="3"/>
  <c r="S19" i="3"/>
  <c r="T19" i="3"/>
  <c r="U19" i="3"/>
  <c r="V19" i="3"/>
  <c r="W19" i="3"/>
  <c r="AD19" i="3"/>
  <c r="AE19" i="3"/>
  <c r="G5" i="3"/>
  <c r="H5" i="3"/>
  <c r="P2" i="3"/>
  <c r="F5" i="3"/>
  <c r="N2" i="3"/>
  <c r="G3" i="3"/>
  <c r="L2" i="3"/>
  <c r="H3" i="3"/>
  <c r="M2" i="3"/>
  <c r="F3" i="3"/>
  <c r="K2" i="3"/>
  <c r="F227" i="1"/>
  <c r="E227" i="1"/>
  <c r="F225" i="1"/>
  <c r="E225" i="1"/>
  <c r="F223" i="1"/>
  <c r="E223" i="1"/>
  <c r="F221" i="1"/>
  <c r="E221" i="1"/>
  <c r="F219" i="1"/>
  <c r="E219" i="1"/>
  <c r="F217" i="1"/>
  <c r="E217" i="1"/>
  <c r="F215" i="1"/>
  <c r="E215" i="1"/>
  <c r="F213" i="1"/>
  <c r="E213" i="1"/>
  <c r="F211" i="1"/>
  <c r="E211" i="1"/>
  <c r="F209" i="1"/>
  <c r="E209" i="1"/>
  <c r="F207" i="1"/>
  <c r="E207" i="1"/>
  <c r="F205" i="1"/>
  <c r="E205" i="1"/>
  <c r="F203" i="1"/>
  <c r="E203" i="1"/>
  <c r="F201" i="1"/>
  <c r="E201" i="1"/>
  <c r="F199" i="1"/>
  <c r="E199" i="1"/>
  <c r="F197" i="1"/>
  <c r="E197" i="1"/>
  <c r="F195" i="1"/>
  <c r="E195" i="1"/>
  <c r="F193" i="1"/>
  <c r="E193" i="1"/>
  <c r="F191" i="1"/>
  <c r="E191" i="1"/>
  <c r="F189" i="1"/>
  <c r="E189" i="1"/>
  <c r="F187" i="1"/>
  <c r="E187" i="1"/>
  <c r="F185" i="1"/>
  <c r="E185" i="1"/>
  <c r="F183" i="1"/>
  <c r="E183" i="1"/>
  <c r="F181" i="1"/>
  <c r="E181" i="1"/>
  <c r="F179" i="1"/>
  <c r="E179" i="1"/>
  <c r="F177" i="1"/>
  <c r="E177" i="1"/>
  <c r="F175" i="1"/>
  <c r="E175" i="1"/>
  <c r="F173" i="1"/>
  <c r="E173" i="1"/>
  <c r="F171" i="1"/>
  <c r="E171" i="1"/>
  <c r="F169" i="1"/>
  <c r="E169" i="1"/>
  <c r="F167" i="1"/>
  <c r="E167" i="1"/>
  <c r="F165" i="1"/>
  <c r="E165" i="1"/>
  <c r="F163" i="1"/>
  <c r="E163" i="1"/>
  <c r="F161" i="1"/>
  <c r="E161" i="1"/>
  <c r="F159" i="1"/>
  <c r="E159" i="1"/>
  <c r="F157" i="1"/>
  <c r="E157" i="1"/>
  <c r="F155" i="1"/>
  <c r="E155" i="1"/>
  <c r="F153" i="1"/>
  <c r="E153" i="1"/>
  <c r="F151" i="1"/>
  <c r="E151" i="1"/>
  <c r="F149" i="1"/>
  <c r="E149" i="1"/>
  <c r="F147" i="1"/>
  <c r="E147" i="1"/>
  <c r="F145" i="1"/>
  <c r="E145" i="1"/>
  <c r="F143" i="1"/>
  <c r="E143" i="1"/>
  <c r="F141" i="1"/>
  <c r="E141" i="1"/>
  <c r="F139" i="1"/>
  <c r="E139" i="1"/>
  <c r="F137" i="1"/>
  <c r="E137" i="1"/>
  <c r="F135" i="1"/>
  <c r="E135" i="1"/>
  <c r="F133" i="1"/>
  <c r="E133" i="1"/>
  <c r="F131" i="1"/>
  <c r="E131" i="1"/>
  <c r="F129" i="1"/>
  <c r="E129" i="1"/>
  <c r="F127" i="1"/>
  <c r="E127" i="1"/>
  <c r="F125" i="1"/>
  <c r="E125" i="1"/>
  <c r="F123" i="1"/>
  <c r="E123" i="1"/>
  <c r="F121" i="1"/>
  <c r="E121" i="1"/>
  <c r="F119" i="1"/>
  <c r="E119" i="1"/>
  <c r="F117" i="1"/>
  <c r="E117" i="1"/>
  <c r="F115" i="1"/>
  <c r="E115" i="1"/>
  <c r="F113" i="1"/>
  <c r="E113" i="1"/>
  <c r="F111" i="1"/>
  <c r="E111" i="1"/>
  <c r="F109" i="1"/>
  <c r="E109" i="1"/>
  <c r="F107" i="1"/>
  <c r="E107" i="1"/>
  <c r="F105" i="1"/>
  <c r="E105" i="1"/>
  <c r="F103" i="1"/>
  <c r="E103" i="1"/>
  <c r="F101" i="1"/>
  <c r="E101" i="1"/>
  <c r="F99" i="1"/>
  <c r="E99" i="1"/>
  <c r="F97" i="1"/>
  <c r="E97" i="1"/>
  <c r="F95" i="1"/>
  <c r="E95" i="1"/>
  <c r="F93" i="1"/>
  <c r="E93" i="1"/>
  <c r="F91" i="1"/>
  <c r="E91" i="1"/>
  <c r="F89" i="1"/>
  <c r="E89" i="1"/>
  <c r="F87" i="1"/>
  <c r="E87" i="1"/>
  <c r="F85" i="1"/>
  <c r="E85" i="1"/>
  <c r="F83" i="1"/>
  <c r="E83" i="1"/>
  <c r="F81" i="1"/>
  <c r="E81" i="1"/>
  <c r="F79" i="1"/>
  <c r="E79" i="1"/>
  <c r="F77" i="1"/>
  <c r="E77" i="1"/>
  <c r="F75" i="1"/>
  <c r="E75" i="1"/>
  <c r="F73" i="1"/>
  <c r="E73" i="1"/>
  <c r="F71" i="1"/>
  <c r="E71" i="1"/>
  <c r="F69" i="1"/>
  <c r="E69" i="1"/>
  <c r="F67" i="1"/>
  <c r="E67" i="1"/>
  <c r="F65" i="1"/>
  <c r="E65" i="1"/>
  <c r="F63" i="1"/>
  <c r="E63" i="1"/>
  <c r="F61" i="1"/>
  <c r="E61" i="1"/>
  <c r="F59" i="1"/>
  <c r="E59" i="1"/>
  <c r="F57" i="1"/>
  <c r="E57" i="1"/>
  <c r="F55" i="1"/>
  <c r="E55" i="1"/>
  <c r="F53" i="1"/>
  <c r="E53" i="1"/>
  <c r="F51" i="1"/>
  <c r="E51" i="1"/>
  <c r="F49" i="1"/>
  <c r="E49" i="1"/>
  <c r="F47" i="1"/>
  <c r="E47" i="1"/>
  <c r="F45" i="1"/>
  <c r="E45" i="1"/>
  <c r="F43" i="1"/>
  <c r="E43" i="1"/>
  <c r="F41" i="1"/>
  <c r="E41" i="1"/>
  <c r="F39" i="1"/>
  <c r="E39" i="1"/>
  <c r="F37" i="1"/>
  <c r="E37" i="1"/>
  <c r="F35" i="1"/>
  <c r="E35" i="1"/>
  <c r="F33" i="1"/>
  <c r="E33" i="1"/>
  <c r="F31" i="1"/>
  <c r="E31" i="1"/>
  <c r="F29" i="1"/>
  <c r="E29" i="1"/>
  <c r="F27" i="1"/>
  <c r="E27" i="1"/>
  <c r="F25" i="1"/>
  <c r="E25" i="1"/>
  <c r="F23" i="1"/>
  <c r="E23" i="1"/>
  <c r="F21" i="1"/>
  <c r="E21" i="1"/>
  <c r="F19" i="1"/>
  <c r="E19" i="1"/>
  <c r="F17" i="1"/>
  <c r="E17" i="1"/>
  <c r="F15" i="1"/>
  <c r="E15" i="1"/>
  <c r="F13" i="1"/>
  <c r="E13" i="1"/>
  <c r="F11" i="1"/>
  <c r="E11" i="1"/>
  <c r="F9" i="1"/>
  <c r="E9" i="1"/>
  <c r="F7" i="1"/>
  <c r="E7" i="1"/>
  <c r="F5" i="1"/>
  <c r="F225" i="2"/>
  <c r="E225" i="2"/>
  <c r="F223" i="2"/>
  <c r="E223" i="2"/>
  <c r="F221" i="2"/>
  <c r="E221" i="2"/>
  <c r="F219" i="2"/>
  <c r="E219" i="2"/>
  <c r="F217" i="2"/>
  <c r="E217" i="2"/>
  <c r="F215" i="2"/>
  <c r="E215" i="2"/>
  <c r="F213" i="2"/>
  <c r="E213" i="2"/>
  <c r="F211" i="2"/>
  <c r="E211" i="2"/>
  <c r="F209" i="2"/>
  <c r="E209" i="2"/>
  <c r="F207" i="2"/>
  <c r="E207" i="2"/>
  <c r="F205" i="2"/>
  <c r="E205" i="2"/>
  <c r="F203" i="2"/>
  <c r="E203" i="2"/>
  <c r="F201" i="2"/>
  <c r="E201" i="2"/>
  <c r="F199" i="2"/>
  <c r="E199" i="2"/>
  <c r="F197" i="2"/>
  <c r="E197" i="2"/>
  <c r="F195" i="2"/>
  <c r="E195" i="2"/>
  <c r="F193" i="2"/>
  <c r="E193" i="2"/>
  <c r="F191" i="2"/>
  <c r="E191" i="2"/>
  <c r="F189" i="2"/>
  <c r="E189" i="2"/>
  <c r="F187" i="2"/>
  <c r="E187" i="2"/>
  <c r="F185" i="2"/>
  <c r="E185" i="2"/>
  <c r="F183" i="2"/>
  <c r="E183" i="2"/>
  <c r="F181" i="2"/>
  <c r="E181" i="2"/>
  <c r="F179" i="2"/>
  <c r="E179" i="2"/>
  <c r="F177" i="2"/>
  <c r="E177" i="2"/>
  <c r="F175" i="2"/>
  <c r="E175" i="2"/>
  <c r="F173" i="2"/>
  <c r="E173" i="2"/>
  <c r="F171" i="2"/>
  <c r="E171" i="2"/>
  <c r="F169" i="2"/>
  <c r="E169" i="2"/>
  <c r="F167" i="2"/>
  <c r="E167" i="2"/>
  <c r="F165" i="2"/>
  <c r="E165" i="2"/>
  <c r="F163" i="2"/>
  <c r="E163" i="2"/>
  <c r="F161" i="2"/>
  <c r="E161" i="2"/>
  <c r="F159" i="2"/>
  <c r="E159" i="2"/>
  <c r="F157" i="2"/>
  <c r="E157" i="2"/>
  <c r="F155" i="2"/>
  <c r="E155" i="2"/>
  <c r="F153" i="2"/>
  <c r="E153" i="2"/>
  <c r="F151" i="2"/>
  <c r="E151" i="2"/>
  <c r="F149" i="2"/>
  <c r="E149" i="2"/>
  <c r="F147" i="2"/>
  <c r="E147" i="2"/>
  <c r="F145" i="2"/>
  <c r="E145" i="2"/>
  <c r="F143" i="2"/>
  <c r="E143" i="2"/>
  <c r="F141" i="2"/>
  <c r="E141" i="2"/>
  <c r="F139" i="2"/>
  <c r="E139" i="2"/>
  <c r="F137" i="2"/>
  <c r="E137" i="2"/>
  <c r="F135" i="2"/>
  <c r="E135" i="2"/>
  <c r="F133" i="2"/>
  <c r="E133" i="2"/>
  <c r="F131" i="2"/>
  <c r="E131" i="2"/>
  <c r="F129" i="2"/>
  <c r="E129" i="2"/>
  <c r="F127" i="2"/>
  <c r="E127" i="2"/>
  <c r="F125" i="2"/>
  <c r="E125" i="2"/>
  <c r="F123" i="2"/>
  <c r="E123" i="2"/>
  <c r="F121" i="2"/>
  <c r="E121" i="2"/>
  <c r="F119" i="2"/>
  <c r="E119" i="2"/>
  <c r="F117" i="2"/>
  <c r="E117" i="2"/>
  <c r="F115" i="2"/>
  <c r="E115" i="2"/>
  <c r="F113" i="2"/>
  <c r="E113" i="2"/>
  <c r="F111" i="2"/>
  <c r="E111" i="2"/>
  <c r="F109" i="2"/>
  <c r="E109" i="2"/>
  <c r="F107" i="2"/>
  <c r="E107" i="2"/>
  <c r="F105" i="2"/>
  <c r="E105" i="2"/>
  <c r="F103" i="2"/>
  <c r="E103" i="2"/>
  <c r="F101" i="2"/>
  <c r="E101" i="2"/>
  <c r="F99" i="2"/>
  <c r="E99" i="2"/>
  <c r="F97" i="2"/>
  <c r="E97" i="2"/>
  <c r="F95" i="2"/>
  <c r="E95" i="2"/>
  <c r="F93" i="2"/>
  <c r="E93" i="2"/>
  <c r="F91" i="2"/>
  <c r="E91" i="2"/>
  <c r="F89" i="2"/>
  <c r="E89" i="2"/>
  <c r="F87" i="2"/>
  <c r="E87" i="2"/>
  <c r="F85" i="2"/>
  <c r="E85" i="2"/>
  <c r="F83" i="2"/>
  <c r="E83" i="2"/>
  <c r="F81" i="2"/>
  <c r="E81" i="2"/>
  <c r="F79" i="2"/>
  <c r="E79" i="2"/>
  <c r="F77" i="2"/>
  <c r="E77" i="2"/>
  <c r="F75" i="2"/>
  <c r="E75" i="2"/>
  <c r="F73" i="2"/>
  <c r="E73" i="2"/>
  <c r="F71" i="2"/>
  <c r="E71" i="2"/>
  <c r="F69" i="2"/>
  <c r="E69" i="2"/>
  <c r="F67" i="2"/>
  <c r="E67" i="2"/>
  <c r="F65" i="2"/>
  <c r="E65" i="2"/>
  <c r="F63" i="2"/>
  <c r="E63" i="2"/>
  <c r="F61" i="2"/>
  <c r="E61" i="2"/>
  <c r="F59" i="2"/>
  <c r="E59" i="2"/>
  <c r="F57" i="2"/>
  <c r="E57" i="2"/>
  <c r="F55" i="2"/>
  <c r="E55" i="2"/>
  <c r="F53" i="2"/>
  <c r="E53" i="2"/>
  <c r="F51" i="2"/>
  <c r="E51" i="2"/>
  <c r="F49" i="2"/>
  <c r="E49" i="2"/>
  <c r="F47" i="2"/>
  <c r="E47" i="2"/>
  <c r="F45" i="2"/>
  <c r="E45" i="2"/>
  <c r="F43" i="2"/>
  <c r="E43" i="2"/>
  <c r="F41" i="2"/>
  <c r="E41" i="2"/>
  <c r="F39" i="2"/>
  <c r="E39" i="2"/>
  <c r="F37" i="2"/>
  <c r="E37" i="2"/>
  <c r="F35" i="2"/>
  <c r="E35" i="2"/>
  <c r="F33" i="2"/>
  <c r="E33" i="2"/>
  <c r="F31" i="2"/>
  <c r="E31" i="2"/>
  <c r="F29" i="2"/>
  <c r="E29" i="2"/>
  <c r="F27" i="2"/>
  <c r="E27" i="2"/>
  <c r="F25" i="2"/>
  <c r="E25" i="2"/>
  <c r="F23" i="2"/>
  <c r="E23" i="2"/>
  <c r="F21" i="2"/>
  <c r="E21" i="2"/>
  <c r="F19" i="2"/>
  <c r="E19" i="2"/>
  <c r="F17" i="2"/>
  <c r="E17" i="2"/>
  <c r="F15" i="2"/>
  <c r="E15" i="2"/>
  <c r="F13" i="2"/>
  <c r="E13" i="2"/>
  <c r="F11" i="2"/>
  <c r="E11" i="2"/>
  <c r="F9" i="2"/>
  <c r="E9" i="2"/>
  <c r="F7" i="2"/>
  <c r="E7" i="2"/>
  <c r="F5" i="2"/>
  <c r="E5" i="2"/>
  <c r="F3" i="2"/>
  <c r="E3" i="2"/>
  <c r="K12" i="1"/>
  <c r="L12" i="1"/>
  <c r="O12" i="1"/>
  <c r="P12" i="1"/>
  <c r="S12" i="1"/>
  <c r="T12" i="1"/>
  <c r="W12" i="1"/>
  <c r="X12" i="1"/>
  <c r="AA12" i="1"/>
  <c r="AB12" i="1"/>
  <c r="AE12" i="1"/>
  <c r="AF12" i="1"/>
  <c r="AI12" i="1"/>
  <c r="AJ12" i="1"/>
  <c r="K6" i="1"/>
  <c r="L6" i="1"/>
  <c r="O6" i="1"/>
  <c r="P6" i="1"/>
  <c r="S6" i="1"/>
  <c r="T6" i="1"/>
  <c r="W6" i="1"/>
  <c r="X6" i="1"/>
  <c r="AA6" i="1"/>
  <c r="AB6" i="1"/>
  <c r="AE6" i="1"/>
  <c r="AF6" i="1"/>
  <c r="AI6" i="1"/>
  <c r="AJ6" i="1"/>
  <c r="K18" i="1"/>
  <c r="L18" i="1"/>
  <c r="O18" i="1"/>
  <c r="P18" i="1"/>
  <c r="S18" i="1"/>
  <c r="T18" i="1"/>
  <c r="W18" i="1"/>
  <c r="X18" i="1"/>
  <c r="AA18" i="1"/>
  <c r="AB18" i="1"/>
  <c r="AE18" i="1"/>
  <c r="AF18" i="1"/>
  <c r="AI18" i="1"/>
  <c r="AJ18" i="1"/>
  <c r="K24" i="1"/>
  <c r="L24" i="1"/>
  <c r="O24" i="1"/>
  <c r="P24" i="1"/>
  <c r="S24" i="1"/>
  <c r="T24" i="1"/>
  <c r="W24" i="1"/>
  <c r="X24" i="1"/>
  <c r="AA24" i="1"/>
  <c r="AB24" i="1"/>
  <c r="AE24" i="1"/>
  <c r="AF24" i="1"/>
  <c r="AI24" i="1"/>
  <c r="AJ24" i="1"/>
  <c r="K15" i="1"/>
  <c r="L15" i="1"/>
  <c r="O15" i="1"/>
  <c r="P15" i="1"/>
  <c r="S15" i="1"/>
  <c r="T15" i="1"/>
  <c r="W15" i="1"/>
  <c r="X15" i="1"/>
  <c r="AA15" i="1"/>
  <c r="AB15" i="1"/>
  <c r="AE15" i="1"/>
  <c r="AF15" i="1"/>
  <c r="AI15" i="1"/>
  <c r="AJ15" i="1"/>
  <c r="K21" i="1"/>
  <c r="L21" i="1"/>
  <c r="O21" i="1"/>
  <c r="P21" i="1"/>
  <c r="S21" i="1"/>
  <c r="T21" i="1"/>
  <c r="W21" i="1"/>
  <c r="X21" i="1"/>
  <c r="AA21" i="1"/>
  <c r="AB21" i="1"/>
  <c r="AE21" i="1"/>
  <c r="AF21" i="1"/>
  <c r="AI21" i="1"/>
  <c r="AJ21" i="1"/>
  <c r="K9" i="1"/>
  <c r="L9" i="1"/>
  <c r="O9" i="1"/>
  <c r="P9" i="1"/>
  <c r="S9" i="1"/>
  <c r="T9" i="1"/>
  <c r="W9" i="1"/>
  <c r="X9" i="1"/>
  <c r="AA9" i="1"/>
  <c r="AB9" i="1"/>
  <c r="AE9" i="1"/>
  <c r="AF9" i="1"/>
  <c r="AI9" i="1"/>
  <c r="AJ9" i="1"/>
  <c r="K4" i="1"/>
  <c r="L4" i="1"/>
  <c r="O4" i="1"/>
  <c r="P4" i="1"/>
  <c r="S4" i="1"/>
  <c r="T4" i="1"/>
  <c r="W4" i="1"/>
  <c r="X4" i="1"/>
  <c r="AA4" i="1"/>
  <c r="AB4" i="1"/>
  <c r="AE4" i="1"/>
  <c r="AF4" i="1"/>
  <c r="AI4" i="1"/>
  <c r="AJ4" i="1"/>
  <c r="K16" i="1"/>
  <c r="L16" i="1"/>
  <c r="O16" i="1"/>
  <c r="P16" i="1"/>
  <c r="S16" i="1"/>
  <c r="T16" i="1"/>
  <c r="W16" i="1"/>
  <c r="X16" i="1"/>
  <c r="AA16" i="1"/>
  <c r="AB16" i="1"/>
  <c r="AE16" i="1"/>
  <c r="AF16" i="1"/>
  <c r="AI16" i="1"/>
  <c r="AJ16" i="1"/>
  <c r="K22" i="1"/>
  <c r="L22" i="1"/>
  <c r="O22" i="1"/>
  <c r="P22" i="1"/>
  <c r="S22" i="1"/>
  <c r="T22" i="1"/>
  <c r="W22" i="1"/>
  <c r="X22" i="1"/>
  <c r="AA22" i="1"/>
  <c r="AB22" i="1"/>
  <c r="AE22" i="1"/>
  <c r="AF22" i="1"/>
  <c r="AI22" i="1"/>
  <c r="AJ22" i="1"/>
  <c r="K10" i="1"/>
  <c r="L10" i="1"/>
  <c r="O10" i="1"/>
  <c r="P10" i="1"/>
  <c r="S10" i="1"/>
  <c r="T10" i="1"/>
  <c r="W10" i="1"/>
  <c r="X10" i="1"/>
  <c r="AA10" i="1"/>
  <c r="AB10" i="1"/>
  <c r="AE10" i="1"/>
  <c r="AF10" i="1"/>
  <c r="AI10" i="1"/>
  <c r="AJ10" i="1"/>
  <c r="K5" i="1"/>
  <c r="L5" i="1"/>
  <c r="O5" i="1"/>
  <c r="P5" i="1"/>
  <c r="S5" i="1"/>
  <c r="T5" i="1"/>
  <c r="W5" i="1"/>
  <c r="X5" i="1"/>
  <c r="AA5" i="1"/>
  <c r="AB5" i="1"/>
  <c r="AE5" i="1"/>
  <c r="AF5" i="1"/>
  <c r="AI5" i="1"/>
  <c r="AJ5" i="1"/>
  <c r="K17" i="1"/>
  <c r="L17" i="1"/>
  <c r="O17" i="1"/>
  <c r="P17" i="1"/>
  <c r="S17" i="1"/>
  <c r="T17" i="1"/>
  <c r="W17" i="1"/>
  <c r="X17" i="1"/>
  <c r="AA17" i="1"/>
  <c r="AB17" i="1"/>
  <c r="AE17" i="1"/>
  <c r="AF17" i="1"/>
  <c r="AI17" i="1"/>
  <c r="AJ17" i="1"/>
  <c r="K23" i="1"/>
  <c r="L23" i="1"/>
  <c r="O23" i="1"/>
  <c r="P23" i="1"/>
  <c r="S23" i="1"/>
  <c r="T23" i="1"/>
  <c r="W23" i="1"/>
  <c r="X23" i="1"/>
  <c r="AA23" i="1"/>
  <c r="AB23" i="1"/>
  <c r="AE23" i="1"/>
  <c r="AF23" i="1"/>
  <c r="AI23" i="1"/>
  <c r="AJ23" i="1"/>
  <c r="K11" i="1"/>
  <c r="L11" i="1"/>
  <c r="O11" i="1"/>
  <c r="P11" i="1"/>
  <c r="S11" i="1"/>
  <c r="T11" i="1"/>
  <c r="W11" i="1"/>
  <c r="X11" i="1"/>
  <c r="AA11" i="1"/>
  <c r="AB11" i="1"/>
  <c r="AE11" i="1"/>
  <c r="AF11" i="1"/>
  <c r="AI11" i="1"/>
  <c r="AJ11" i="1"/>
  <c r="AI3" i="1"/>
  <c r="O3" i="1"/>
  <c r="P3" i="1"/>
  <c r="S3" i="1"/>
  <c r="T3" i="1"/>
  <c r="W3" i="1"/>
  <c r="X3" i="1"/>
  <c r="AA3" i="1"/>
  <c r="AB3" i="1"/>
  <c r="AE3" i="1"/>
  <c r="AF3" i="1"/>
  <c r="AJ3" i="1"/>
  <c r="L3" i="1"/>
</calcChain>
</file>

<file path=xl/sharedStrings.xml><?xml version="1.0" encoding="utf-8"?>
<sst xmlns="http://schemas.openxmlformats.org/spreadsheetml/2006/main" count="752" uniqueCount="244">
  <si>
    <t>Experiment Name:</t>
  </si>
  <si>
    <t>Tube Name:</t>
  </si>
  <si>
    <t>Q1-UR Median FITC-Width</t>
  </si>
  <si>
    <t>T0 Control 1</t>
  </si>
  <si>
    <t>T0 Control 2</t>
  </si>
  <si>
    <t>T0 Control CQN 1</t>
  </si>
  <si>
    <t>T0 Control CQN 2</t>
  </si>
  <si>
    <t>T0 Control CPZ 1</t>
  </si>
  <si>
    <t>T0 Control CPZ 2</t>
  </si>
  <si>
    <t>T0 Control BAF 1</t>
  </si>
  <si>
    <t>T0 Control BAF 2</t>
  </si>
  <si>
    <t>T0 Control EIPA 1</t>
  </si>
  <si>
    <t>T0 Control EIPA 2</t>
  </si>
  <si>
    <t>T0 Control CYT-D 1</t>
  </si>
  <si>
    <t>T0 Control CYT-D 2</t>
  </si>
  <si>
    <t>T0 Control NOC 1</t>
  </si>
  <si>
    <t>T0 Control NOC 2</t>
  </si>
  <si>
    <t>T0 SA1 1</t>
  </si>
  <si>
    <t>T0 SA1 2</t>
  </si>
  <si>
    <t>T0 SA1 CQN 1</t>
  </si>
  <si>
    <t>T0 SA1 CQN 2</t>
  </si>
  <si>
    <t>T0 SA1 CPZ 1</t>
  </si>
  <si>
    <t>T0 SA1 CPZ 2</t>
  </si>
  <si>
    <t>T0 SA1 BAF 1</t>
  </si>
  <si>
    <t>T0 SA1 BAF 2</t>
  </si>
  <si>
    <t>T0 SA1 EIPA 1</t>
  </si>
  <si>
    <t>T0 SA1 EIPA 2</t>
  </si>
  <si>
    <t>T0 SA1 CYT-D 1</t>
  </si>
  <si>
    <t>T0 SA1 CYT-D 2</t>
  </si>
  <si>
    <t>T0 SA1 NOC 1</t>
  </si>
  <si>
    <t>T0 SA1 NOC 2</t>
  </si>
  <si>
    <t>T0 SA5 1</t>
  </si>
  <si>
    <t>T0 SA5 2</t>
  </si>
  <si>
    <t>T0 SA5 CQN 1</t>
  </si>
  <si>
    <t>T0 SA5 CQN 2</t>
  </si>
  <si>
    <t>T0 SA5 CPZ 1</t>
  </si>
  <si>
    <t>T0 SA5 CPZ 2</t>
  </si>
  <si>
    <t>T0 SA5 BAF 1</t>
  </si>
  <si>
    <t>T0 SA5 BAF 2</t>
  </si>
  <si>
    <t>T0 SA5 EIPA 1</t>
  </si>
  <si>
    <t>T0 SA5 EIPA 2</t>
  </si>
  <si>
    <t>T0 SA5 CYT-D 1</t>
  </si>
  <si>
    <t>T0 SA5 CYT-D 2</t>
  </si>
  <si>
    <t>T0 SA5 NOC 1</t>
  </si>
  <si>
    <t>T0 SA5 NOC 2</t>
  </si>
  <si>
    <t>T0 SA0.1 1</t>
  </si>
  <si>
    <t>T0 SA0.1 2</t>
  </si>
  <si>
    <t>T0 SA0.1 CQN 1</t>
  </si>
  <si>
    <t>T0 SA0.1 CQN 2</t>
  </si>
  <si>
    <t>T0 SA0.1 CPZ 1</t>
  </si>
  <si>
    <t>T0 SA0.1 CPZ 2</t>
  </si>
  <si>
    <t>T0 SA0.1 BAF 1</t>
  </si>
  <si>
    <t>T0 SA0.1 BAF 2</t>
  </si>
  <si>
    <t>T0 SA0.1 EIPA 1</t>
  </si>
  <si>
    <t>T0 SA0.1 EIPA 2</t>
  </si>
  <si>
    <t>T0 SA0.1 CYT-D 1</t>
  </si>
  <si>
    <t>T0 SA0.1 CYT-D 2</t>
  </si>
  <si>
    <t>T0 SA0.1 NOC 1</t>
  </si>
  <si>
    <t>T0 SA0.1 NOC 2</t>
  </si>
  <si>
    <t>T6 Control 1</t>
  </si>
  <si>
    <t>T6 Control 2</t>
  </si>
  <si>
    <t>T6 Control CQN 1</t>
  </si>
  <si>
    <t>T6 Control CQN 2</t>
  </si>
  <si>
    <t>T6 Control CPZ 1</t>
  </si>
  <si>
    <t>T6 Control CPZ 2</t>
  </si>
  <si>
    <t>T6 Control BAF 1</t>
  </si>
  <si>
    <t>T6 Control BAF 2</t>
  </si>
  <si>
    <t>T6 Control EIPA 1</t>
  </si>
  <si>
    <t>T6 Control EIPA 2</t>
  </si>
  <si>
    <t>T6 Control CYT-D 1</t>
  </si>
  <si>
    <t>T6 Control CYT-D 2</t>
  </si>
  <si>
    <t>T6 Control NOC 1</t>
  </si>
  <si>
    <t>T6 Control NOC 2</t>
  </si>
  <si>
    <t>T6 SA1 1</t>
  </si>
  <si>
    <t>T6 SA1 2</t>
  </si>
  <si>
    <t>T6 SA1 CQN 1</t>
  </si>
  <si>
    <t>T6 SA1 CQN 2</t>
  </si>
  <si>
    <t>T6 SA1 CPZ 1</t>
  </si>
  <si>
    <t>T6 SA1 CPZ 2</t>
  </si>
  <si>
    <t>T6 SA1 BAF 1</t>
  </si>
  <si>
    <t>T6 SA1 BAF 2</t>
  </si>
  <si>
    <t>T6 SA1 EIPA 1</t>
  </si>
  <si>
    <t>T6 SA1 EIPA 2</t>
  </si>
  <si>
    <t>T6 SA1 CYT-D 1</t>
  </si>
  <si>
    <t>T6 SA1 CYT-D 2</t>
  </si>
  <si>
    <t>T6 SA1 NOC 1</t>
  </si>
  <si>
    <t>T6 SA1 NOC 2</t>
  </si>
  <si>
    <t>T6 SA5 1</t>
  </si>
  <si>
    <t>T6 SA5 2</t>
  </si>
  <si>
    <t>T6 SA5 CQN 1</t>
  </si>
  <si>
    <t>T6 SA5 CQN 2</t>
  </si>
  <si>
    <t>T6 SA5 CPZ 1</t>
  </si>
  <si>
    <t>T6 SA5 CPZ 2</t>
  </si>
  <si>
    <t>T6 SA5 BAF 1</t>
  </si>
  <si>
    <t>T6 SA5 BAF 2</t>
  </si>
  <si>
    <t>T6 SA5 EIPA 1</t>
  </si>
  <si>
    <t>T6 SA5 EIPA 2</t>
  </si>
  <si>
    <t>T6 SA5 CYT-D 1</t>
  </si>
  <si>
    <t>T6 SA5 CYT-D 2</t>
  </si>
  <si>
    <t>T6 SA5 NOC 1</t>
  </si>
  <si>
    <t>T6 SA5 NOC 2</t>
  </si>
  <si>
    <t>T6 SA0.1 1</t>
  </si>
  <si>
    <t>T6 SA0.1 2</t>
  </si>
  <si>
    <t>T6 SA0.1 CQN 1</t>
  </si>
  <si>
    <t>T6 SA0.1 CQN 2</t>
  </si>
  <si>
    <t>T6 SA0.1 CPZ 1</t>
  </si>
  <si>
    <t>T6 SA0.1 CPZ 2</t>
  </si>
  <si>
    <t>T6 SA0.1 BAF 1</t>
  </si>
  <si>
    <t>T6 SA0.1 BAF 2</t>
  </si>
  <si>
    <t>T6 SA0.1 EIPA 1</t>
  </si>
  <si>
    <t>T6 SA0.1 EIPA 2</t>
  </si>
  <si>
    <t>T6 SA0.1 CYT-D 1</t>
  </si>
  <si>
    <t>T6 SA0.1 CYT-D 2</t>
  </si>
  <si>
    <t>T6 SA0.1 NOC 1</t>
  </si>
  <si>
    <t>T6 SA0.1 NOC 2</t>
  </si>
  <si>
    <t>T24 Control 1</t>
  </si>
  <si>
    <t>T24 Control 2</t>
  </si>
  <si>
    <t>T24 Control CQN 1</t>
  </si>
  <si>
    <t>T24 Control CQN 2</t>
  </si>
  <si>
    <t>T24 Control CPZ 1</t>
  </si>
  <si>
    <t>T24 Control CPZ 2</t>
  </si>
  <si>
    <t>T24 Control BAF 1</t>
  </si>
  <si>
    <t>T24 Control BAF 2</t>
  </si>
  <si>
    <t>T24 Control EIPA 1</t>
  </si>
  <si>
    <t>T24 Control EIPA 2</t>
  </si>
  <si>
    <t>T24 Control CYT-D 1</t>
  </si>
  <si>
    <t>T24 Control CYT-D 2</t>
  </si>
  <si>
    <t>T24 Control NOC 1</t>
  </si>
  <si>
    <t>T24 Control NOC 2</t>
  </si>
  <si>
    <t>T24 SA1 1</t>
  </si>
  <si>
    <t>T24 SA1 2</t>
  </si>
  <si>
    <t>T24 SA1 CQN 1</t>
  </si>
  <si>
    <t>T24 SA1 CQN 2</t>
  </si>
  <si>
    <t>T24 SA1 CPZ 1</t>
  </si>
  <si>
    <t>T24 SA1 CPZ 2</t>
  </si>
  <si>
    <t>T24 SA1 BAF 1</t>
  </si>
  <si>
    <t>T24 SA1 BAF 2</t>
  </si>
  <si>
    <t>T24 SA1 EIPA 1</t>
  </si>
  <si>
    <t>T24 SA1 EIPA 2</t>
  </si>
  <si>
    <t>T24 SA1 CYT-D 1</t>
  </si>
  <si>
    <t>T24 SA1 CYT-D 2</t>
  </si>
  <si>
    <t>T24 SA1 NOC 1</t>
  </si>
  <si>
    <t>T24 SA1 NOC 2</t>
  </si>
  <si>
    <t>T24 SA5 1</t>
  </si>
  <si>
    <t>T24 SA5 2</t>
  </si>
  <si>
    <t>T24 SA5 CQN 1</t>
  </si>
  <si>
    <t>T24 SA5 CQN 2</t>
  </si>
  <si>
    <t>T24 SA5 CPZ 1</t>
  </si>
  <si>
    <t>T24 SA5 CPZ 2</t>
  </si>
  <si>
    <t>T24 SA5 BAF 1</t>
  </si>
  <si>
    <t>T24 SA5 BAF 2</t>
  </si>
  <si>
    <t>T24 SA5 EIPA 1</t>
  </si>
  <si>
    <t>T24 SA5 EIPA 2</t>
  </si>
  <si>
    <t>T24 SA5 CYT-D 1</t>
  </si>
  <si>
    <t>T24 SA5 CYT-D 2</t>
  </si>
  <si>
    <t>T24 SA5 NOC 1</t>
  </si>
  <si>
    <t>T24 SA5 NOC 2</t>
  </si>
  <si>
    <t>T24 SA0.1 1</t>
  </si>
  <si>
    <t>T24 SA0.1 2</t>
  </si>
  <si>
    <t>T24 SA0.1 CQN 1</t>
  </si>
  <si>
    <t>T24 SA0.1 CQN 2</t>
  </si>
  <si>
    <t>T24 SA0.1 CPZ 1</t>
  </si>
  <si>
    <t>T24 SA0.1 CPZ 2</t>
  </si>
  <si>
    <t>T24 SA0.1 BAF 1</t>
  </si>
  <si>
    <t>T24 SA0.1 BAF 2</t>
  </si>
  <si>
    <t>T24 SA0.1 EIPA 1</t>
  </si>
  <si>
    <t>T24 SA0.1 EIPA 2</t>
  </si>
  <si>
    <t>T24 SA0.1 CYT-D 1</t>
  </si>
  <si>
    <t>T24 SA0.1 CYT-D 2</t>
  </si>
  <si>
    <t>T24 SA0.1 NOC 1</t>
  </si>
  <si>
    <t>T24 SA0.1 NOC 2</t>
  </si>
  <si>
    <t>Control</t>
  </si>
  <si>
    <t>SA0.1</t>
  </si>
  <si>
    <t>SA1</t>
  </si>
  <si>
    <t>SA5</t>
  </si>
  <si>
    <t>Mean</t>
  </si>
  <si>
    <t>STDev</t>
  </si>
  <si>
    <t>CQN</t>
  </si>
  <si>
    <t>CPZ</t>
  </si>
  <si>
    <t>BAF</t>
  </si>
  <si>
    <t>EIPA</t>
  </si>
  <si>
    <t>CYT</t>
  </si>
  <si>
    <t>NOC</t>
  </si>
  <si>
    <t>T48 SA1 1</t>
  </si>
  <si>
    <t>T48 SA1 2</t>
  </si>
  <si>
    <t>T48 SA1 CQN 1</t>
  </si>
  <si>
    <t>T48 SA1 CQN 2</t>
  </si>
  <si>
    <t>T48 SA1 CPZ 1</t>
  </si>
  <si>
    <t>T48 SA1 CPZ 2</t>
  </si>
  <si>
    <t>T48 SA1 BAF 1</t>
  </si>
  <si>
    <t>T48 SA1 BAF 2</t>
  </si>
  <si>
    <t>T48 SA1 EIPA 1</t>
  </si>
  <si>
    <t>T48 SA1 EIPA 2</t>
  </si>
  <si>
    <t>T48 SA1 CYT-D 1</t>
  </si>
  <si>
    <t>T48 SA1 CYT-D 2</t>
  </si>
  <si>
    <t>T48 SA1 NOC 1</t>
  </si>
  <si>
    <t>T48 SA1 NOC 2</t>
  </si>
  <si>
    <t>T48 SA5 1</t>
  </si>
  <si>
    <t>T48 SA5 2</t>
  </si>
  <si>
    <t>T48 SA5 CQN 1</t>
  </si>
  <si>
    <t>T48 SA5 CQN 2</t>
  </si>
  <si>
    <t>T48 SA5 CPZ 1</t>
  </si>
  <si>
    <t>T48 SA5 CPZ 2</t>
  </si>
  <si>
    <t>T48 SA5 BAF 1</t>
  </si>
  <si>
    <t>T48 SA5 BAF 2</t>
  </si>
  <si>
    <t>T48 SA5 EIPA 1</t>
  </si>
  <si>
    <t>T48 SA5 EIPA 2</t>
  </si>
  <si>
    <t>T84 SA5 CYT-D 1</t>
  </si>
  <si>
    <t>T84 SA5 CYT-D 2</t>
  </si>
  <si>
    <t>T48 SA5 NOC 1</t>
  </si>
  <si>
    <t>T48 SA5 NOC 2</t>
  </si>
  <si>
    <t>T48 SA0.1 1</t>
  </si>
  <si>
    <t>T48 SA0.1 2</t>
  </si>
  <si>
    <t>T48 SA0.1 CQN 1</t>
  </si>
  <si>
    <t>T48 SA0.1 CQN 2</t>
  </si>
  <si>
    <t>T48 SA0.1 CPZ 1</t>
  </si>
  <si>
    <t>T48 SA0.1 CPZ 2</t>
  </si>
  <si>
    <t>T48 SA0.1 BAF 1</t>
  </si>
  <si>
    <t>T48 SA0.1 BAF 2</t>
  </si>
  <si>
    <t>T48 SA0.1 EIPA 1</t>
  </si>
  <si>
    <t>T48 SA0.1 EIPA 2</t>
  </si>
  <si>
    <t>T48 SA0.1 CYT-D 1</t>
  </si>
  <si>
    <t>T48 SA0.1 CYT-D 2</t>
  </si>
  <si>
    <t>T48 SA0.1 NOC 1</t>
  </si>
  <si>
    <t>T48 SA0.1 NOC 2</t>
  </si>
  <si>
    <t>T48 Control 1</t>
  </si>
  <si>
    <t>T48 Control 2</t>
  </si>
  <si>
    <t>T48 Control CQN 1</t>
  </si>
  <si>
    <t>T48 Control CQN 2</t>
  </si>
  <si>
    <t>T48 Control CPZ 1</t>
  </si>
  <si>
    <t>T48 Control CPZ 2</t>
  </si>
  <si>
    <t>T48 Control BAF 1</t>
  </si>
  <si>
    <t>T48 Control BAF 2</t>
  </si>
  <si>
    <t>T48 Control EIPA 1</t>
  </si>
  <si>
    <t>T48 Control EIPA 2</t>
  </si>
  <si>
    <t>T48 Control CYT-D 1</t>
  </si>
  <si>
    <t>T48 Control CYT-D 2</t>
  </si>
  <si>
    <t>T48 Control NOC 1</t>
  </si>
  <si>
    <t>T48 Control NOC 2</t>
  </si>
  <si>
    <t>FC555</t>
  </si>
  <si>
    <t>FC559</t>
  </si>
  <si>
    <t>FC560</t>
  </si>
  <si>
    <t>CYT-D</t>
  </si>
  <si>
    <t xml:space="preserve">SA1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</si>
</sst>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Processed!$L$3:$L$6</c:f>
                <c:numCache>
                  <c:formatCode>General</c:formatCode>
                  <c:ptCount val="4"/>
                  <c:pt idx="0">
                    <c:v>4.3930627129600239</c:v>
                  </c:pt>
                  <c:pt idx="1">
                    <c:v>4.5736928915994</c:v>
                  </c:pt>
                  <c:pt idx="2">
                    <c:v>7.5061752355421412</c:v>
                  </c:pt>
                  <c:pt idx="3">
                    <c:v>26.870535288056072</c:v>
                  </c:pt>
                </c:numCache>
              </c:numRef>
            </c:plus>
            <c:minus>
              <c:numRef>
                <c:f>Processed!$L$3:$L$6</c:f>
                <c:numCache>
                  <c:formatCode>General</c:formatCode>
                  <c:ptCount val="4"/>
                  <c:pt idx="0">
                    <c:v>4.3930627129600239</c:v>
                  </c:pt>
                  <c:pt idx="1">
                    <c:v>4.5736928915994</c:v>
                  </c:pt>
                  <c:pt idx="2">
                    <c:v>7.5061752355421412</c:v>
                  </c:pt>
                  <c:pt idx="3">
                    <c:v>26.870535288056072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Processed!$K$3:$K$6</c:f>
              <c:numCache>
                <c:formatCode>General</c:formatCode>
                <c:ptCount val="4"/>
                <c:pt idx="0">
                  <c:v>1201.75</c:v>
                </c:pt>
                <c:pt idx="1">
                  <c:v>1186.3333333333333</c:v>
                </c:pt>
                <c:pt idx="2">
                  <c:v>1223.8333333333333</c:v>
                </c:pt>
                <c:pt idx="3">
                  <c:v>1276.6833333333332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D1-E644-A385-42E9977E37E2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Processed!$L$9:$L$12</c:f>
                <c:numCache>
                  <c:formatCode>General</c:formatCode>
                  <c:ptCount val="4"/>
                  <c:pt idx="0">
                    <c:v>9.5290433237900185</c:v>
                  </c:pt>
                  <c:pt idx="1">
                    <c:v>5.6800234741298672</c:v>
                  </c:pt>
                  <c:pt idx="2">
                    <c:v>13.958139799653411</c:v>
                  </c:pt>
                  <c:pt idx="3">
                    <c:v>22.085598625952255</c:v>
                  </c:pt>
                </c:numCache>
              </c:numRef>
            </c:plus>
            <c:minus>
              <c:numRef>
                <c:f>Processed!$L$9:$L$12</c:f>
                <c:numCache>
                  <c:formatCode>General</c:formatCode>
                  <c:ptCount val="4"/>
                  <c:pt idx="0">
                    <c:v>9.5290433237900185</c:v>
                  </c:pt>
                  <c:pt idx="1">
                    <c:v>5.6800234741298672</c:v>
                  </c:pt>
                  <c:pt idx="2">
                    <c:v>13.958139799653411</c:v>
                  </c:pt>
                  <c:pt idx="3">
                    <c:v>22.085598625952255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Processed!$K$9:$K$12</c:f>
              <c:numCache>
                <c:formatCode>General</c:formatCode>
                <c:ptCount val="4"/>
                <c:pt idx="0">
                  <c:v>1196.3666666666666</c:v>
                </c:pt>
                <c:pt idx="1">
                  <c:v>1190.6666666666667</c:v>
                </c:pt>
                <c:pt idx="2">
                  <c:v>1207.5166666666667</c:v>
                </c:pt>
                <c:pt idx="3">
                  <c:v>1234.4166666666667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BD1-E644-A385-42E9977E37E2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Processed!$L$15:$L$18</c:f>
                <c:numCache>
                  <c:formatCode>General</c:formatCode>
                  <c:ptCount val="4"/>
                  <c:pt idx="0">
                    <c:v>4.9846765190932549</c:v>
                  </c:pt>
                  <c:pt idx="1">
                    <c:v>19.970874626148269</c:v>
                  </c:pt>
                  <c:pt idx="2">
                    <c:v>13.594851966829253</c:v>
                  </c:pt>
                  <c:pt idx="3">
                    <c:v>16.09964802927896</c:v>
                  </c:pt>
                </c:numCache>
              </c:numRef>
            </c:plus>
            <c:minus>
              <c:numRef>
                <c:f>Processed!$L$15:$L$18</c:f>
                <c:numCache>
                  <c:formatCode>General</c:formatCode>
                  <c:ptCount val="4"/>
                  <c:pt idx="0">
                    <c:v>4.9846765190932549</c:v>
                  </c:pt>
                  <c:pt idx="1">
                    <c:v>19.970874626148269</c:v>
                  </c:pt>
                  <c:pt idx="2">
                    <c:v>13.594851966829253</c:v>
                  </c:pt>
                  <c:pt idx="3">
                    <c:v>16.09964802927896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Processed!$K$15:$K$18</c:f>
              <c:numCache>
                <c:formatCode>General</c:formatCode>
                <c:ptCount val="4"/>
                <c:pt idx="0">
                  <c:v>1204.6500000000001</c:v>
                </c:pt>
                <c:pt idx="1">
                  <c:v>1253.825</c:v>
                </c:pt>
                <c:pt idx="2">
                  <c:v>1358.3999999999999</c:v>
                </c:pt>
                <c:pt idx="3">
                  <c:v>1363.0666666666666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BD1-E644-A385-42E9977E37E2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Processed!$L$21:$L$24</c:f>
                <c:numCache>
                  <c:formatCode>General</c:formatCode>
                  <c:ptCount val="4"/>
                  <c:pt idx="0">
                    <c:v>3.9132680289837598</c:v>
                  </c:pt>
                  <c:pt idx="1">
                    <c:v>11.125541185338657</c:v>
                  </c:pt>
                  <c:pt idx="2">
                    <c:v>3.5115523632718575</c:v>
                  </c:pt>
                  <c:pt idx="3">
                    <c:v>5.3060971218651796</c:v>
                  </c:pt>
                </c:numCache>
              </c:numRef>
            </c:plus>
            <c:minus>
              <c:numRef>
                <c:f>Processed!$L$21:$L$24</c:f>
                <c:numCache>
                  <c:formatCode>General</c:formatCode>
                  <c:ptCount val="4"/>
                  <c:pt idx="0">
                    <c:v>3.9132680289837598</c:v>
                  </c:pt>
                  <c:pt idx="1">
                    <c:v>11.125541185338657</c:v>
                  </c:pt>
                  <c:pt idx="2">
                    <c:v>3.5115523632718575</c:v>
                  </c:pt>
                  <c:pt idx="3">
                    <c:v>5.3060971218651796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Processed!$K$21:$K$24</c:f>
              <c:numCache>
                <c:formatCode>General</c:formatCode>
                <c:ptCount val="4"/>
                <c:pt idx="0">
                  <c:v>1190.7166666666665</c:v>
                </c:pt>
                <c:pt idx="1">
                  <c:v>1366.2166666666665</c:v>
                </c:pt>
                <c:pt idx="2">
                  <c:v>1369.3500000000001</c:v>
                </c:pt>
                <c:pt idx="3">
                  <c:v>1371.6666666666667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BD1-E644-A385-42E9977E3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33120"/>
        <c:axId val="116534656"/>
      </c:scatterChart>
      <c:valAx>
        <c:axId val="11653312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34656"/>
        <c:crosses val="autoZero"/>
        <c:crossBetween val="midCat"/>
      </c:valAx>
      <c:valAx>
        <c:axId val="116534656"/>
        <c:scaling>
          <c:orientation val="minMax"/>
          <c:max val="1400"/>
          <c:min val="1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33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Processed!$K$21:$K$24</c:f>
              <c:numCache>
                <c:formatCode>General</c:formatCode>
                <c:ptCount val="4"/>
                <c:pt idx="0">
                  <c:v>1190.7166666666665</c:v>
                </c:pt>
                <c:pt idx="1">
                  <c:v>1366.2166666666665</c:v>
                </c:pt>
                <c:pt idx="2">
                  <c:v>1369.3500000000001</c:v>
                </c:pt>
                <c:pt idx="3">
                  <c:v>1371.6666666666667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99-F048-97F7-FC72ECD11FA6}"/>
            </c:ext>
          </c:extLst>
        </c:ser>
        <c:ser>
          <c:idx val="1"/>
          <c:order val="1"/>
          <c:tx>
            <c:strRef>
              <c:f>Processed!$N$1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Processed!$N$3:$N$6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Processed!$O$21:$O$24</c:f>
              <c:numCache>
                <c:formatCode>General</c:formatCode>
                <c:ptCount val="4"/>
                <c:pt idx="0">
                  <c:v>1213.8166666666668</c:v>
                </c:pt>
                <c:pt idx="1">
                  <c:v>1240.8</c:v>
                </c:pt>
                <c:pt idx="2">
                  <c:v>1299.0166666666667</c:v>
                </c:pt>
                <c:pt idx="3">
                  <c:v>1315.55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99-F048-97F7-FC72ECD11FA6}"/>
            </c:ext>
          </c:extLst>
        </c:ser>
        <c:ser>
          <c:idx val="2"/>
          <c:order val="2"/>
          <c:tx>
            <c:strRef>
              <c:f>Processed!$R$1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Processed!$R$3:$R$6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Processed!$S$21:$S$24</c:f>
              <c:numCache>
                <c:formatCode>General</c:formatCode>
                <c:ptCount val="4"/>
                <c:pt idx="0">
                  <c:v>1203.6333333333332</c:v>
                </c:pt>
                <c:pt idx="1">
                  <c:v>1357.1000000000001</c:v>
                </c:pt>
                <c:pt idx="2">
                  <c:v>1376.6000000000001</c:v>
                </c:pt>
                <c:pt idx="3">
                  <c:v>1366.6666666666667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99-F048-97F7-FC72ECD11FA6}"/>
            </c:ext>
          </c:extLst>
        </c:ser>
        <c:ser>
          <c:idx val="3"/>
          <c:order val="3"/>
          <c:tx>
            <c:strRef>
              <c:f>Processed!$V$1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Processed!$V$3:$V$6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Processed!$W$21:$W$24</c:f>
              <c:numCache>
                <c:formatCode>General</c:formatCode>
                <c:ptCount val="4"/>
                <c:pt idx="0">
                  <c:v>1192.1333333333332</c:v>
                </c:pt>
                <c:pt idx="1">
                  <c:v>1241.2666666666669</c:v>
                </c:pt>
                <c:pt idx="2">
                  <c:v>1354.2333333333333</c:v>
                </c:pt>
                <c:pt idx="3">
                  <c:v>1361.5666666666666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99-F048-97F7-FC72ECD11FA6}"/>
            </c:ext>
          </c:extLst>
        </c:ser>
        <c:ser>
          <c:idx val="4"/>
          <c:order val="4"/>
          <c:tx>
            <c:strRef>
              <c:f>Processed!$Z$1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Processed!$Z$3:$Z$6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Processed!$AA$21:$AA$24</c:f>
              <c:numCache>
                <c:formatCode>General</c:formatCode>
                <c:ptCount val="4"/>
                <c:pt idx="0">
                  <c:v>1197.8166666666668</c:v>
                </c:pt>
                <c:pt idx="1">
                  <c:v>1214.4333333333334</c:v>
                </c:pt>
                <c:pt idx="2">
                  <c:v>1351.4333333333332</c:v>
                </c:pt>
                <c:pt idx="3">
                  <c:v>1379.25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99-F048-97F7-FC72ECD11FA6}"/>
            </c:ext>
          </c:extLst>
        </c:ser>
        <c:ser>
          <c:idx val="5"/>
          <c:order val="5"/>
          <c:tx>
            <c:strRef>
              <c:f>Processed!$AD$1</c:f>
              <c:strCache>
                <c:ptCount val="1"/>
                <c:pt idx="0">
                  <c:v>CYT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Processed!$AD$3:$AD$6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Processed!$AE$21:$AE$24</c:f>
              <c:numCache>
                <c:formatCode>General</c:formatCode>
                <c:ptCount val="4"/>
                <c:pt idx="0">
                  <c:v>1196</c:v>
                </c:pt>
                <c:pt idx="1">
                  <c:v>1379.75</c:v>
                </c:pt>
                <c:pt idx="2">
                  <c:v>1416.5666666666666</c:v>
                </c:pt>
                <c:pt idx="3">
                  <c:v>1397.5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99-F048-97F7-FC72ECD11FA6}"/>
            </c:ext>
          </c:extLst>
        </c:ser>
        <c:ser>
          <c:idx val="6"/>
          <c:order val="6"/>
          <c:tx>
            <c:strRef>
              <c:f>Processed!$AH$1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Processed!$AH$3:$AH$6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Processed!$AI$21:$AI$24</c:f>
              <c:numCache>
                <c:formatCode>General</c:formatCode>
                <c:ptCount val="4"/>
                <c:pt idx="0">
                  <c:v>1196.3999999999999</c:v>
                </c:pt>
                <c:pt idx="1">
                  <c:v>1365.1166666666668</c:v>
                </c:pt>
                <c:pt idx="2">
                  <c:v>1376.8999999999999</c:v>
                </c:pt>
                <c:pt idx="3">
                  <c:v>1365.2499999999998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99-F048-97F7-FC72ECD11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473119"/>
        <c:axId val="2077274095"/>
      </c:scatterChart>
      <c:valAx>
        <c:axId val="2077473119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274095"/>
        <c:crosses val="autoZero"/>
        <c:crossBetween val="midCat"/>
      </c:valAx>
      <c:valAx>
        <c:axId val="207727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473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CPZ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Processed!$T$3:$T$6</c:f>
                <c:numCache>
                  <c:formatCode>General</c:formatCode>
                  <c:ptCount val="4"/>
                  <c:pt idx="0">
                    <c:v>5.5168831780271832</c:v>
                  </c:pt>
                  <c:pt idx="1">
                    <c:v>6.3605031247535431</c:v>
                  </c:pt>
                  <c:pt idx="2">
                    <c:v>10.80310140654062</c:v>
                  </c:pt>
                  <c:pt idx="3">
                    <c:v>5.0029991005396584</c:v>
                  </c:pt>
                </c:numCache>
              </c:numRef>
            </c:plus>
            <c:minus>
              <c:numRef>
                <c:f>Processed!$T$3:$T$6</c:f>
                <c:numCache>
                  <c:formatCode>General</c:formatCode>
                  <c:ptCount val="4"/>
                  <c:pt idx="0">
                    <c:v>5.5168831780271832</c:v>
                  </c:pt>
                  <c:pt idx="1">
                    <c:v>6.3605031247535431</c:v>
                  </c:pt>
                  <c:pt idx="2">
                    <c:v>10.80310140654062</c:v>
                  </c:pt>
                  <c:pt idx="3">
                    <c:v>5.0029991005396584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Processed!$S$3:$S$6</c:f>
              <c:numCache>
                <c:formatCode>General</c:formatCode>
                <c:ptCount val="4"/>
                <c:pt idx="0">
                  <c:v>1222.7</c:v>
                </c:pt>
                <c:pt idx="1">
                  <c:v>1211</c:v>
                </c:pt>
                <c:pt idx="2">
                  <c:v>1268.75</c:v>
                </c:pt>
                <c:pt idx="3">
                  <c:v>1274.3499999999999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B6-9144-8F8A-8001C701A386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Processed!$T$9:$T$12</c:f>
                <c:numCache>
                  <c:formatCode>General</c:formatCode>
                  <c:ptCount val="4"/>
                  <c:pt idx="0">
                    <c:v>6.1644140029689849</c:v>
                  </c:pt>
                  <c:pt idx="1">
                    <c:v>14.261696953728858</c:v>
                  </c:pt>
                  <c:pt idx="2">
                    <c:v>15.134386894310143</c:v>
                  </c:pt>
                  <c:pt idx="3">
                    <c:v>24.914714527764527</c:v>
                  </c:pt>
                </c:numCache>
              </c:numRef>
            </c:plus>
            <c:minus>
              <c:numRef>
                <c:f>Processed!$T$9:$T$12</c:f>
                <c:numCache>
                  <c:formatCode>General</c:formatCode>
                  <c:ptCount val="4"/>
                  <c:pt idx="0">
                    <c:v>6.1644140029689849</c:v>
                  </c:pt>
                  <c:pt idx="1">
                    <c:v>14.261696953728858</c:v>
                  </c:pt>
                  <c:pt idx="2">
                    <c:v>15.134386894310143</c:v>
                  </c:pt>
                  <c:pt idx="3">
                    <c:v>24.914714527764527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Processed!$S$9:$S$12</c:f>
              <c:numCache>
                <c:formatCode>General</c:formatCode>
                <c:ptCount val="4"/>
                <c:pt idx="0">
                  <c:v>1203.8000000000002</c:v>
                </c:pt>
                <c:pt idx="1">
                  <c:v>1211.8999999999999</c:v>
                </c:pt>
                <c:pt idx="2">
                  <c:v>1256.8833333333332</c:v>
                </c:pt>
                <c:pt idx="3">
                  <c:v>1260.6499999999999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2B6-9144-8F8A-8001C701A386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Processed!$T$15:$T$18</c:f>
                <c:numCache>
                  <c:formatCode>General</c:formatCode>
                  <c:ptCount val="4"/>
                  <c:pt idx="0">
                    <c:v>6.6796456991869375</c:v>
                  </c:pt>
                  <c:pt idx="1">
                    <c:v>24.988430656339101</c:v>
                  </c:pt>
                  <c:pt idx="2">
                    <c:v>13.299874686126444</c:v>
                  </c:pt>
                  <c:pt idx="3">
                    <c:v>23.836750337801167</c:v>
                  </c:pt>
                </c:numCache>
              </c:numRef>
            </c:plus>
            <c:minus>
              <c:numRef>
                <c:f>Processed!$T$15:$T$18</c:f>
                <c:numCache>
                  <c:formatCode>General</c:formatCode>
                  <c:ptCount val="4"/>
                  <c:pt idx="0">
                    <c:v>6.6796456991869375</c:v>
                  </c:pt>
                  <c:pt idx="1">
                    <c:v>24.988430656339101</c:v>
                  </c:pt>
                  <c:pt idx="2">
                    <c:v>13.299874686126444</c:v>
                  </c:pt>
                  <c:pt idx="3">
                    <c:v>23.836750337801167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Processed!$S$15:$S$18</c:f>
              <c:numCache>
                <c:formatCode>General</c:formatCode>
                <c:ptCount val="4"/>
                <c:pt idx="0">
                  <c:v>1211.1833333333332</c:v>
                </c:pt>
                <c:pt idx="1">
                  <c:v>1221.9833333333333</c:v>
                </c:pt>
                <c:pt idx="2">
                  <c:v>1276.2333333333336</c:v>
                </c:pt>
                <c:pt idx="3">
                  <c:v>1317.3666666666666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2B6-9144-8F8A-8001C701A386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Processed!$T$21:$T$24</c:f>
                <c:numCache>
                  <c:formatCode>General</c:formatCode>
                  <c:ptCount val="4"/>
                  <c:pt idx="0">
                    <c:v>7.1003286308921858</c:v>
                  </c:pt>
                  <c:pt idx="1">
                    <c:v>12.440096462648576</c:v>
                  </c:pt>
                  <c:pt idx="2">
                    <c:v>5.7896459304520338</c:v>
                  </c:pt>
                  <c:pt idx="3">
                    <c:v>8.0129062559515081</c:v>
                  </c:pt>
                </c:numCache>
              </c:numRef>
            </c:plus>
            <c:minus>
              <c:numRef>
                <c:f>Processed!$T$21:$T$24</c:f>
                <c:numCache>
                  <c:formatCode>General</c:formatCode>
                  <c:ptCount val="4"/>
                  <c:pt idx="0">
                    <c:v>7.1003286308921858</c:v>
                  </c:pt>
                  <c:pt idx="1">
                    <c:v>12.440096462648576</c:v>
                  </c:pt>
                  <c:pt idx="2">
                    <c:v>5.7896459304520338</c:v>
                  </c:pt>
                  <c:pt idx="3">
                    <c:v>8.0129062559515081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Processed!$S$21:$S$24</c:f>
              <c:numCache>
                <c:formatCode>General</c:formatCode>
                <c:ptCount val="4"/>
                <c:pt idx="0">
                  <c:v>1203.6333333333332</c:v>
                </c:pt>
                <c:pt idx="1">
                  <c:v>1357.1000000000001</c:v>
                </c:pt>
                <c:pt idx="2">
                  <c:v>1376.6000000000001</c:v>
                </c:pt>
                <c:pt idx="3">
                  <c:v>1366.6666666666667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2B6-9144-8F8A-8001C701A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38272"/>
        <c:axId val="117639808"/>
      </c:scatterChart>
      <c:valAx>
        <c:axId val="117638272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639808"/>
        <c:crosses val="autoZero"/>
        <c:crossBetween val="midCat"/>
      </c:valAx>
      <c:valAx>
        <c:axId val="117639808"/>
        <c:scaling>
          <c:orientation val="minMax"/>
          <c:max val="1400"/>
          <c:min val="1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638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BAF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Processed!$X$3:$X$6</c:f>
                <c:numCache>
                  <c:formatCode>General</c:formatCode>
                  <c:ptCount val="4"/>
                  <c:pt idx="0">
                    <c:v>6.6265375574276817</c:v>
                  </c:pt>
                  <c:pt idx="1">
                    <c:v>9.0875739336745163</c:v>
                  </c:pt>
                  <c:pt idx="2">
                    <c:v>13.338615620320825</c:v>
                  </c:pt>
                  <c:pt idx="3">
                    <c:v>6.139218191268327</c:v>
                  </c:pt>
                </c:numCache>
              </c:numRef>
            </c:plus>
            <c:minus>
              <c:numRef>
                <c:f>Processed!$X$3:$X$6</c:f>
                <c:numCache>
                  <c:formatCode>General</c:formatCode>
                  <c:ptCount val="4"/>
                  <c:pt idx="0">
                    <c:v>6.6265375574276817</c:v>
                  </c:pt>
                  <c:pt idx="1">
                    <c:v>9.0875739336745163</c:v>
                  </c:pt>
                  <c:pt idx="2">
                    <c:v>13.338615620320825</c:v>
                  </c:pt>
                  <c:pt idx="3">
                    <c:v>6.139218191268327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Processed!$W$3:$W$6</c:f>
              <c:numCache>
                <c:formatCode>General</c:formatCode>
                <c:ptCount val="4"/>
                <c:pt idx="0">
                  <c:v>1204.6499999999999</c:v>
                </c:pt>
                <c:pt idx="1">
                  <c:v>1216.6999999999998</c:v>
                </c:pt>
                <c:pt idx="2">
                  <c:v>1313.9666666666667</c:v>
                </c:pt>
                <c:pt idx="3">
                  <c:v>1321.35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00-AC43-8E9C-BDB54244560B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Processed!$X$9:$X$12</c:f>
                <c:numCache>
                  <c:formatCode>General</c:formatCode>
                  <c:ptCount val="4"/>
                  <c:pt idx="0">
                    <c:v>5.2492856656882507</c:v>
                  </c:pt>
                  <c:pt idx="1">
                    <c:v>10.190927337588057</c:v>
                  </c:pt>
                  <c:pt idx="2">
                    <c:v>15.885769313025627</c:v>
                  </c:pt>
                  <c:pt idx="3">
                    <c:v>29.26618640456368</c:v>
                  </c:pt>
                </c:numCache>
              </c:numRef>
            </c:plus>
            <c:minus>
              <c:numRef>
                <c:f>Processed!$X$9:$X$12</c:f>
                <c:numCache>
                  <c:formatCode>General</c:formatCode>
                  <c:ptCount val="4"/>
                  <c:pt idx="0">
                    <c:v>5.2492856656882507</c:v>
                  </c:pt>
                  <c:pt idx="1">
                    <c:v>10.190927337588057</c:v>
                  </c:pt>
                  <c:pt idx="2">
                    <c:v>15.885769313025627</c:v>
                  </c:pt>
                  <c:pt idx="3">
                    <c:v>29.26618640456368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Processed!$W$9:$W$12</c:f>
              <c:numCache>
                <c:formatCode>General</c:formatCode>
                <c:ptCount val="4"/>
                <c:pt idx="0">
                  <c:v>1192.3500000000001</c:v>
                </c:pt>
                <c:pt idx="1">
                  <c:v>1218.6499999999999</c:v>
                </c:pt>
                <c:pt idx="2">
                  <c:v>1293.7166666666665</c:v>
                </c:pt>
                <c:pt idx="3">
                  <c:v>1318.8833333333332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00-AC43-8E9C-BDB54244560B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Processed!$X$15:$X$18</c:f>
                <c:numCache>
                  <c:formatCode>General</c:formatCode>
                  <c:ptCount val="4"/>
                  <c:pt idx="0">
                    <c:v>5.6468575331771795</c:v>
                  </c:pt>
                  <c:pt idx="1">
                    <c:v>4.7989234903952225</c:v>
                  </c:pt>
                  <c:pt idx="2">
                    <c:v>8.2415411180191214</c:v>
                  </c:pt>
                  <c:pt idx="3">
                    <c:v>23.654654228431777</c:v>
                  </c:pt>
                </c:numCache>
              </c:numRef>
            </c:plus>
            <c:minus>
              <c:numRef>
                <c:f>Processed!$X$15:$X$18</c:f>
                <c:numCache>
                  <c:formatCode>General</c:formatCode>
                  <c:ptCount val="4"/>
                  <c:pt idx="0">
                    <c:v>5.6468575331771795</c:v>
                  </c:pt>
                  <c:pt idx="1">
                    <c:v>4.7989234903952225</c:v>
                  </c:pt>
                  <c:pt idx="2">
                    <c:v>8.2415411180191214</c:v>
                  </c:pt>
                  <c:pt idx="3">
                    <c:v>23.654654228431777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Processed!$W$15:$W$18</c:f>
              <c:numCache>
                <c:formatCode>General</c:formatCode>
                <c:ptCount val="4"/>
                <c:pt idx="0">
                  <c:v>1192.3500000000001</c:v>
                </c:pt>
                <c:pt idx="1">
                  <c:v>1213.9833333333333</c:v>
                </c:pt>
                <c:pt idx="2">
                  <c:v>1307.25</c:v>
                </c:pt>
                <c:pt idx="3">
                  <c:v>1340.8666666666666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00-AC43-8E9C-BDB54244560B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Processed!$X$21:$X$24</c:f>
                <c:numCache>
                  <c:formatCode>General</c:formatCode>
                  <c:ptCount val="4"/>
                  <c:pt idx="0">
                    <c:v>7.8132366319385627</c:v>
                  </c:pt>
                  <c:pt idx="1">
                    <c:v>23.816436901154407</c:v>
                  </c:pt>
                  <c:pt idx="2">
                    <c:v>5.5134985868019113</c:v>
                  </c:pt>
                  <c:pt idx="3">
                    <c:v>19.073506931518022</c:v>
                  </c:pt>
                </c:numCache>
              </c:numRef>
            </c:plus>
            <c:minus>
              <c:numRef>
                <c:f>Processed!$X$21:$X$24</c:f>
                <c:numCache>
                  <c:formatCode>General</c:formatCode>
                  <c:ptCount val="4"/>
                  <c:pt idx="0">
                    <c:v>7.8132366319385627</c:v>
                  </c:pt>
                  <c:pt idx="1">
                    <c:v>23.816436901154407</c:v>
                  </c:pt>
                  <c:pt idx="2">
                    <c:v>5.5134985868019113</c:v>
                  </c:pt>
                  <c:pt idx="3">
                    <c:v>19.073506931518022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Processed!$W$21:$W$24</c:f>
              <c:numCache>
                <c:formatCode>General</c:formatCode>
                <c:ptCount val="4"/>
                <c:pt idx="0">
                  <c:v>1192.1333333333332</c:v>
                </c:pt>
                <c:pt idx="1">
                  <c:v>1241.2666666666669</c:v>
                </c:pt>
                <c:pt idx="2">
                  <c:v>1354.2333333333333</c:v>
                </c:pt>
                <c:pt idx="3">
                  <c:v>1361.5666666666666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00-AC43-8E9C-BDB54244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040"/>
        <c:axId val="117704576"/>
      </c:scatterChart>
      <c:valAx>
        <c:axId val="117703040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4576"/>
        <c:crosses val="autoZero"/>
        <c:crossBetween val="midCat"/>
      </c:valAx>
      <c:valAx>
        <c:axId val="117704576"/>
        <c:scaling>
          <c:orientation val="minMax"/>
          <c:max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30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EIPA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Processed!$AB$3:$AB$6</c:f>
                <c:numCache>
                  <c:formatCode>General</c:formatCode>
                  <c:ptCount val="4"/>
                  <c:pt idx="0">
                    <c:v>4.9463791470798926</c:v>
                  </c:pt>
                  <c:pt idx="1">
                    <c:v>6.035699351911699</c:v>
                  </c:pt>
                  <c:pt idx="2">
                    <c:v>18.06629458411437</c:v>
                  </c:pt>
                  <c:pt idx="3">
                    <c:v>6.4085229707527924</c:v>
                  </c:pt>
                </c:numCache>
              </c:numRef>
            </c:plus>
            <c:minus>
              <c:numRef>
                <c:f>Processed!$AB$3:$AB$6</c:f>
                <c:numCache>
                  <c:formatCode>General</c:formatCode>
                  <c:ptCount val="4"/>
                  <c:pt idx="0">
                    <c:v>4.9463791470798926</c:v>
                  </c:pt>
                  <c:pt idx="1">
                    <c:v>6.035699351911699</c:v>
                  </c:pt>
                  <c:pt idx="2">
                    <c:v>18.06629458411437</c:v>
                  </c:pt>
                  <c:pt idx="3">
                    <c:v>6.4085229707527924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Processed!$AA$3:$AA$6</c:f>
              <c:numCache>
                <c:formatCode>General</c:formatCode>
                <c:ptCount val="4"/>
                <c:pt idx="0">
                  <c:v>1218.3666666666666</c:v>
                </c:pt>
                <c:pt idx="1">
                  <c:v>1201.5166666666667</c:v>
                </c:pt>
                <c:pt idx="2">
                  <c:v>1245.75</c:v>
                </c:pt>
                <c:pt idx="3">
                  <c:v>1266.7750000000001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34-084A-9107-53B9D0A59468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Processed!$AB$9:$AB$12</c:f>
                <c:numCache>
                  <c:formatCode>General</c:formatCode>
                  <c:ptCount val="4"/>
                  <c:pt idx="0">
                    <c:v>5.4727506795029344</c:v>
                  </c:pt>
                  <c:pt idx="1">
                    <c:v>9.5939043147198255</c:v>
                  </c:pt>
                  <c:pt idx="2">
                    <c:v>17.050043988213091</c:v>
                  </c:pt>
                  <c:pt idx="3">
                    <c:v>31.059856191982998</c:v>
                  </c:pt>
                </c:numCache>
              </c:numRef>
            </c:plus>
            <c:minus>
              <c:numRef>
                <c:f>Processed!$AB$9:$AB$12</c:f>
                <c:numCache>
                  <c:formatCode>General</c:formatCode>
                  <c:ptCount val="4"/>
                  <c:pt idx="0">
                    <c:v>5.4727506795029344</c:v>
                  </c:pt>
                  <c:pt idx="1">
                    <c:v>9.5939043147198255</c:v>
                  </c:pt>
                  <c:pt idx="2">
                    <c:v>17.050043988213091</c:v>
                  </c:pt>
                  <c:pt idx="3">
                    <c:v>31.059856191982998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Processed!$AA$9:$AA$12</c:f>
              <c:numCache>
                <c:formatCode>General</c:formatCode>
                <c:ptCount val="4"/>
                <c:pt idx="0">
                  <c:v>1199.45</c:v>
                </c:pt>
                <c:pt idx="1">
                  <c:v>1201.55</c:v>
                </c:pt>
                <c:pt idx="2">
                  <c:v>1236.6999999999998</c:v>
                </c:pt>
                <c:pt idx="3">
                  <c:v>1254.0333333333335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34-084A-9107-53B9D0A59468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Processed!$AB$15:$AB$18</c:f>
                <c:numCache>
                  <c:formatCode>General</c:formatCode>
                  <c:ptCount val="4"/>
                  <c:pt idx="0">
                    <c:v>7.567209965810874</c:v>
                  </c:pt>
                  <c:pt idx="1">
                    <c:v>9.0656862214984191</c:v>
                  </c:pt>
                  <c:pt idx="2">
                    <c:v>30.506829836393468</c:v>
                  </c:pt>
                  <c:pt idx="3">
                    <c:v>20.766551631570067</c:v>
                  </c:pt>
                </c:numCache>
              </c:numRef>
            </c:plus>
            <c:minus>
              <c:numRef>
                <c:f>Processed!$AB$15:$AB$18</c:f>
                <c:numCache>
                  <c:formatCode>General</c:formatCode>
                  <c:ptCount val="4"/>
                  <c:pt idx="0">
                    <c:v>7.567209965810874</c:v>
                  </c:pt>
                  <c:pt idx="1">
                    <c:v>9.0656862214984191</c:v>
                  </c:pt>
                  <c:pt idx="2">
                    <c:v>30.506829836393468</c:v>
                  </c:pt>
                  <c:pt idx="3">
                    <c:v>20.766551631570067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Processed!$AA$15:$AA$18</c:f>
              <c:numCache>
                <c:formatCode>General</c:formatCode>
                <c:ptCount val="4"/>
                <c:pt idx="0">
                  <c:v>1206.3666666666668</c:v>
                </c:pt>
                <c:pt idx="1">
                  <c:v>1198.0333333333335</c:v>
                </c:pt>
                <c:pt idx="2">
                  <c:v>1276.6666666666667</c:v>
                </c:pt>
                <c:pt idx="3">
                  <c:v>1338.4833333333333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34-084A-9107-53B9D0A59468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Processed!$AB$21:$AB$24</c:f>
                <c:numCache>
                  <c:formatCode>General</c:formatCode>
                  <c:ptCount val="4"/>
                  <c:pt idx="0">
                    <c:v>8.5070363033589445</c:v>
                  </c:pt>
                  <c:pt idx="1">
                    <c:v>17.811644131485064</c:v>
                  </c:pt>
                  <c:pt idx="2">
                    <c:v>21.765722286812995</c:v>
                  </c:pt>
                  <c:pt idx="3">
                    <c:v>15.61713802205769</c:v>
                  </c:pt>
                </c:numCache>
              </c:numRef>
            </c:plus>
            <c:minus>
              <c:numRef>
                <c:f>Processed!$AB$21:$AB$24</c:f>
                <c:numCache>
                  <c:formatCode>General</c:formatCode>
                  <c:ptCount val="4"/>
                  <c:pt idx="0">
                    <c:v>8.5070363033589445</c:v>
                  </c:pt>
                  <c:pt idx="1">
                    <c:v>17.811644131485064</c:v>
                  </c:pt>
                  <c:pt idx="2">
                    <c:v>21.765722286812995</c:v>
                  </c:pt>
                  <c:pt idx="3">
                    <c:v>15.61713802205769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Processed!$AA$21:$AA$24</c:f>
              <c:numCache>
                <c:formatCode>General</c:formatCode>
                <c:ptCount val="4"/>
                <c:pt idx="0">
                  <c:v>1197.8166666666668</c:v>
                </c:pt>
                <c:pt idx="1">
                  <c:v>1214.4333333333334</c:v>
                </c:pt>
                <c:pt idx="2">
                  <c:v>1351.4333333333332</c:v>
                </c:pt>
                <c:pt idx="3">
                  <c:v>1379.25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34-084A-9107-53B9D0A59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60384"/>
        <c:axId val="117761920"/>
      </c:scatterChart>
      <c:valAx>
        <c:axId val="11776038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61920"/>
        <c:crosses val="autoZero"/>
        <c:crossBetween val="midCat"/>
      </c:valAx>
      <c:valAx>
        <c:axId val="117761920"/>
        <c:scaling>
          <c:orientation val="minMax"/>
          <c:max val="1400"/>
          <c:min val="1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6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CYT-D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Processed!$AF$3:$AF$6</c:f>
                <c:numCache>
                  <c:formatCode>General</c:formatCode>
                  <c:ptCount val="4"/>
                  <c:pt idx="0">
                    <c:v>5.5522968220367783</c:v>
                  </c:pt>
                  <c:pt idx="1">
                    <c:v>4.9781187879224671</c:v>
                  </c:pt>
                  <c:pt idx="2">
                    <c:v>14.382686350840933</c:v>
                  </c:pt>
                  <c:pt idx="3">
                    <c:v>23.108638355962647</c:v>
                  </c:pt>
                </c:numCache>
              </c:numRef>
            </c:plus>
            <c:minus>
              <c:numRef>
                <c:f>Processed!$AF$3:$AF$6</c:f>
                <c:numCache>
                  <c:formatCode>General</c:formatCode>
                  <c:ptCount val="4"/>
                  <c:pt idx="0">
                    <c:v>5.5522968220367783</c:v>
                  </c:pt>
                  <c:pt idx="1">
                    <c:v>4.9781187879224671</c:v>
                  </c:pt>
                  <c:pt idx="2">
                    <c:v>14.382686350840933</c:v>
                  </c:pt>
                  <c:pt idx="3">
                    <c:v>23.108638355962647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Processed!$AE$3:$AE$6</c:f>
              <c:numCache>
                <c:formatCode>General</c:formatCode>
                <c:ptCount val="4"/>
                <c:pt idx="0">
                  <c:v>1203.9000000000001</c:v>
                </c:pt>
                <c:pt idx="1">
                  <c:v>1205.6166666666668</c:v>
                </c:pt>
                <c:pt idx="2">
                  <c:v>1278.2833333333333</c:v>
                </c:pt>
                <c:pt idx="3">
                  <c:v>1351.125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B2-EE4E-A472-9C9EABB2021C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Processed!$AF$9:$AF$12</c:f>
                <c:numCache>
                  <c:formatCode>General</c:formatCode>
                  <c:ptCount val="4"/>
                  <c:pt idx="0">
                    <c:v>1.7569860557215808</c:v>
                  </c:pt>
                  <c:pt idx="1">
                    <c:v>8.7049411255906772</c:v>
                  </c:pt>
                  <c:pt idx="2">
                    <c:v>15.293484451447531</c:v>
                  </c:pt>
                  <c:pt idx="3">
                    <c:v>27.80751097575375</c:v>
                  </c:pt>
                </c:numCache>
              </c:numRef>
            </c:plus>
            <c:minus>
              <c:numRef>
                <c:f>Processed!$AF$9:$AF$12</c:f>
                <c:numCache>
                  <c:formatCode>General</c:formatCode>
                  <c:ptCount val="4"/>
                  <c:pt idx="0">
                    <c:v>1.7569860557215808</c:v>
                  </c:pt>
                  <c:pt idx="1">
                    <c:v>8.7049411255906772</c:v>
                  </c:pt>
                  <c:pt idx="2">
                    <c:v>15.293484451447531</c:v>
                  </c:pt>
                  <c:pt idx="3">
                    <c:v>27.80751097575375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Processed!$AE$9:$AE$12</c:f>
              <c:numCache>
                <c:formatCode>General</c:formatCode>
                <c:ptCount val="4"/>
                <c:pt idx="0">
                  <c:v>1195.05</c:v>
                </c:pt>
                <c:pt idx="1">
                  <c:v>1199.8999999999999</c:v>
                </c:pt>
                <c:pt idx="2">
                  <c:v>1261.2666666666667</c:v>
                </c:pt>
                <c:pt idx="3">
                  <c:v>1330.2833333333335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B2-EE4E-A472-9C9EABB2021C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Processed!$AF$15:$AF$18</c:f>
                <c:numCache>
                  <c:formatCode>General</c:formatCode>
                  <c:ptCount val="4"/>
                  <c:pt idx="0">
                    <c:v>6.5217840095074013</c:v>
                  </c:pt>
                  <c:pt idx="1">
                    <c:v>6.3887270510903171</c:v>
                  </c:pt>
                  <c:pt idx="2">
                    <c:v>21.363734848257842</c:v>
                  </c:pt>
                  <c:pt idx="3">
                    <c:v>27.785295871497674</c:v>
                  </c:pt>
                </c:numCache>
              </c:numRef>
            </c:plus>
            <c:minus>
              <c:numRef>
                <c:f>Processed!$AF$15:$AF$18</c:f>
                <c:numCache>
                  <c:formatCode>General</c:formatCode>
                  <c:ptCount val="4"/>
                  <c:pt idx="0">
                    <c:v>6.5217840095074013</c:v>
                  </c:pt>
                  <c:pt idx="1">
                    <c:v>6.3887270510903171</c:v>
                  </c:pt>
                  <c:pt idx="2">
                    <c:v>21.363734848257842</c:v>
                  </c:pt>
                  <c:pt idx="3">
                    <c:v>27.785295871497674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Processed!$AE$15:$AE$18</c:f>
              <c:numCache>
                <c:formatCode>General</c:formatCode>
                <c:ptCount val="4"/>
                <c:pt idx="0">
                  <c:v>1200.7166666666667</c:v>
                </c:pt>
                <c:pt idx="1">
                  <c:v>1208.425</c:v>
                </c:pt>
                <c:pt idx="2">
                  <c:v>1311.325</c:v>
                </c:pt>
                <c:pt idx="3">
                  <c:v>1393.9666666666665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B2-EE4E-A472-9C9EABB2021C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Processed!$AF$21:$AF$24</c:f>
                <c:numCache>
                  <c:formatCode>General</c:formatCode>
                  <c:ptCount val="4"/>
                  <c:pt idx="0">
                    <c:v>4.9783531413510618</c:v>
                  </c:pt>
                  <c:pt idx="1">
                    <c:v>14.308703644984776</c:v>
                  </c:pt>
                  <c:pt idx="2">
                    <c:v>8.4374561727257138</c:v>
                  </c:pt>
                  <c:pt idx="3">
                    <c:v>12.784991200622725</c:v>
                  </c:pt>
                </c:numCache>
              </c:numRef>
            </c:plus>
            <c:minus>
              <c:numRef>
                <c:f>Processed!$AF$21:$AF$24</c:f>
                <c:numCache>
                  <c:formatCode>General</c:formatCode>
                  <c:ptCount val="4"/>
                  <c:pt idx="0">
                    <c:v>4.9783531413510618</c:v>
                  </c:pt>
                  <c:pt idx="1">
                    <c:v>14.308703644984776</c:v>
                  </c:pt>
                  <c:pt idx="2">
                    <c:v>8.4374561727257138</c:v>
                  </c:pt>
                  <c:pt idx="3">
                    <c:v>12.784991200622725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Processed!$AE$21:$AE$24</c:f>
              <c:numCache>
                <c:formatCode>General</c:formatCode>
                <c:ptCount val="4"/>
                <c:pt idx="0">
                  <c:v>1196</c:v>
                </c:pt>
                <c:pt idx="1">
                  <c:v>1379.75</c:v>
                </c:pt>
                <c:pt idx="2">
                  <c:v>1416.5666666666666</c:v>
                </c:pt>
                <c:pt idx="3">
                  <c:v>1397.5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B2-EE4E-A472-9C9EABB20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21824"/>
        <c:axId val="117823360"/>
      </c:scatterChart>
      <c:valAx>
        <c:axId val="11782182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23360"/>
        <c:crosses val="autoZero"/>
        <c:crossBetween val="midCat"/>
      </c:valAx>
      <c:valAx>
        <c:axId val="117823360"/>
        <c:scaling>
          <c:orientation val="minMax"/>
          <c:max val="1450"/>
          <c:min val="1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21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NOC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Processed!$AJ$3:$AJ$6</c:f>
                <c:numCache>
                  <c:formatCode>General</c:formatCode>
                  <c:ptCount val="4"/>
                  <c:pt idx="0">
                    <c:v>11.430733426454641</c:v>
                  </c:pt>
                  <c:pt idx="1">
                    <c:v>5.7359974430491691</c:v>
                  </c:pt>
                  <c:pt idx="2">
                    <c:v>12.897700053368697</c:v>
                  </c:pt>
                  <c:pt idx="3">
                    <c:v>7.3898015309388372</c:v>
                  </c:pt>
                </c:numCache>
              </c:numRef>
            </c:plus>
            <c:minus>
              <c:numRef>
                <c:f>Processed!$AJ$3:$AJ$6</c:f>
                <c:numCache>
                  <c:formatCode>General</c:formatCode>
                  <c:ptCount val="4"/>
                  <c:pt idx="0">
                    <c:v>11.430733426454641</c:v>
                  </c:pt>
                  <c:pt idx="1">
                    <c:v>5.7359974430491691</c:v>
                  </c:pt>
                  <c:pt idx="2">
                    <c:v>12.897700053368697</c:v>
                  </c:pt>
                  <c:pt idx="3">
                    <c:v>7.3898015309388372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Processed!$AI$3:$AI$6</c:f>
              <c:numCache>
                <c:formatCode>General</c:formatCode>
                <c:ptCount val="4"/>
                <c:pt idx="0">
                  <c:v>1202.4166666666667</c:v>
                </c:pt>
                <c:pt idx="1">
                  <c:v>1188.6166666666668</c:v>
                </c:pt>
                <c:pt idx="2">
                  <c:v>1215.8333333333333</c:v>
                </c:pt>
                <c:pt idx="3">
                  <c:v>1242.2750000000001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18-5E44-9D9B-1C21FB69BEF5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Processed!$AJ$9:$AJ$12</c:f>
                <c:numCache>
                  <c:formatCode>General</c:formatCode>
                  <c:ptCount val="4"/>
                  <c:pt idx="0">
                    <c:v>5.9280688255114002</c:v>
                  </c:pt>
                  <c:pt idx="1">
                    <c:v>6.6496365815483829</c:v>
                  </c:pt>
                  <c:pt idx="2">
                    <c:v>10.564358317790351</c:v>
                  </c:pt>
                  <c:pt idx="3">
                    <c:v>23.275287323683049</c:v>
                  </c:pt>
                </c:numCache>
              </c:numRef>
            </c:plus>
            <c:minus>
              <c:numRef>
                <c:f>Processed!$AJ$9:$AJ$12</c:f>
                <c:numCache>
                  <c:formatCode>General</c:formatCode>
                  <c:ptCount val="4"/>
                  <c:pt idx="0">
                    <c:v>5.9280688255114002</c:v>
                  </c:pt>
                  <c:pt idx="1">
                    <c:v>6.6496365815483829</c:v>
                  </c:pt>
                  <c:pt idx="2">
                    <c:v>10.564358317790351</c:v>
                  </c:pt>
                  <c:pt idx="3">
                    <c:v>23.275287323683049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Processed!$AI$9:$AI$12</c:f>
              <c:numCache>
                <c:formatCode>General</c:formatCode>
                <c:ptCount val="4"/>
                <c:pt idx="0">
                  <c:v>1197.3200000000002</c:v>
                </c:pt>
                <c:pt idx="1">
                  <c:v>1189.7166666666669</c:v>
                </c:pt>
                <c:pt idx="2">
                  <c:v>1207.9166666666667</c:v>
                </c:pt>
                <c:pt idx="3">
                  <c:v>1232.95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18-5E44-9D9B-1C21FB69BEF5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Processed!$AJ$15:$AJ$18</c:f>
                <c:numCache>
                  <c:formatCode>General</c:formatCode>
                  <c:ptCount val="4"/>
                  <c:pt idx="0">
                    <c:v>6.4258073422722273</c:v>
                  </c:pt>
                  <c:pt idx="1">
                    <c:v>15.496666308166663</c:v>
                  </c:pt>
                  <c:pt idx="2">
                    <c:v>14.929969859313204</c:v>
                  </c:pt>
                  <c:pt idx="3">
                    <c:v>16.014420584793776</c:v>
                  </c:pt>
                </c:numCache>
              </c:numRef>
            </c:plus>
            <c:minus>
              <c:numRef>
                <c:f>Processed!$AJ$15:$AJ$18</c:f>
                <c:numCache>
                  <c:formatCode>General</c:formatCode>
                  <c:ptCount val="4"/>
                  <c:pt idx="0">
                    <c:v>6.4258073422722273</c:v>
                  </c:pt>
                  <c:pt idx="1">
                    <c:v>15.496666308166663</c:v>
                  </c:pt>
                  <c:pt idx="2">
                    <c:v>14.929969859313204</c:v>
                  </c:pt>
                  <c:pt idx="3">
                    <c:v>16.014420584793776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Processed!$AI$15:$AI$18</c:f>
              <c:numCache>
                <c:formatCode>General</c:formatCode>
                <c:ptCount val="4"/>
                <c:pt idx="0">
                  <c:v>1194.55</c:v>
                </c:pt>
                <c:pt idx="1">
                  <c:v>1241</c:v>
                </c:pt>
                <c:pt idx="2">
                  <c:v>1359.7</c:v>
                </c:pt>
                <c:pt idx="3">
                  <c:v>1353.5166666666667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18-5E44-9D9B-1C21FB69BEF5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Processed!$AJ$21:$AJ$24</c:f>
                <c:numCache>
                  <c:formatCode>General</c:formatCode>
                  <c:ptCount val="4"/>
                  <c:pt idx="0">
                    <c:v>9.2831029295166481</c:v>
                  </c:pt>
                  <c:pt idx="1">
                    <c:v>17.491416942794164</c:v>
                  </c:pt>
                  <c:pt idx="2">
                    <c:v>5.2880998477713748</c:v>
                  </c:pt>
                  <c:pt idx="3">
                    <c:v>5.8970331523572055</c:v>
                  </c:pt>
                </c:numCache>
              </c:numRef>
            </c:plus>
            <c:minus>
              <c:numRef>
                <c:f>Processed!$AJ$21:$AJ$24</c:f>
                <c:numCache>
                  <c:formatCode>General</c:formatCode>
                  <c:ptCount val="4"/>
                  <c:pt idx="0">
                    <c:v>9.2831029295166481</c:v>
                  </c:pt>
                  <c:pt idx="1">
                    <c:v>17.491416942794164</c:v>
                  </c:pt>
                  <c:pt idx="2">
                    <c:v>5.2880998477713748</c:v>
                  </c:pt>
                  <c:pt idx="3">
                    <c:v>5.8970331523572055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Processed!$AI$21:$AI$24</c:f>
              <c:numCache>
                <c:formatCode>General</c:formatCode>
                <c:ptCount val="4"/>
                <c:pt idx="0">
                  <c:v>1196.3999999999999</c:v>
                </c:pt>
                <c:pt idx="1">
                  <c:v>1365.1166666666668</c:v>
                </c:pt>
                <c:pt idx="2">
                  <c:v>1376.8999999999999</c:v>
                </c:pt>
                <c:pt idx="3">
                  <c:v>1365.2499999999998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18-5E44-9D9B-1C21FB69B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58816"/>
        <c:axId val="119060352"/>
      </c:scatterChart>
      <c:valAx>
        <c:axId val="119058816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60352"/>
        <c:crosses val="autoZero"/>
        <c:crossBetween val="midCat"/>
      </c:valAx>
      <c:valAx>
        <c:axId val="119060352"/>
        <c:scaling>
          <c:orientation val="minMax"/>
          <c:max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5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CQN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Processed!$P$3:$P$6</c:f>
                <c:numCache>
                  <c:formatCode>General</c:formatCode>
                  <c:ptCount val="4"/>
                  <c:pt idx="0">
                    <c:v>5.0859610694538047</c:v>
                  </c:pt>
                  <c:pt idx="1">
                    <c:v>9.4650409402178148</c:v>
                  </c:pt>
                  <c:pt idx="2">
                    <c:v>6.0748662536717184</c:v>
                  </c:pt>
                  <c:pt idx="3">
                    <c:v>28.210524040979259</c:v>
                  </c:pt>
                </c:numCache>
              </c:numRef>
            </c:plus>
            <c:minus>
              <c:numRef>
                <c:f>Processed!$P$3:$P$6</c:f>
                <c:numCache>
                  <c:formatCode>General</c:formatCode>
                  <c:ptCount val="4"/>
                  <c:pt idx="0">
                    <c:v>5.0859610694538047</c:v>
                  </c:pt>
                  <c:pt idx="1">
                    <c:v>9.4650409402178148</c:v>
                  </c:pt>
                  <c:pt idx="2">
                    <c:v>6.0748662536717184</c:v>
                  </c:pt>
                  <c:pt idx="3">
                    <c:v>28.210524040979259</c:v>
                  </c:pt>
                </c:numCache>
              </c:numRef>
            </c:minus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Processed!$O$3:$O$6</c:f>
              <c:numCache>
                <c:formatCode>General</c:formatCode>
                <c:ptCount val="4"/>
                <c:pt idx="0">
                  <c:v>1223.4499999999998</c:v>
                </c:pt>
                <c:pt idx="1">
                  <c:v>1207.75</c:v>
                </c:pt>
                <c:pt idx="2">
                  <c:v>1202.9000000000001</c:v>
                </c:pt>
                <c:pt idx="3">
                  <c:v>1216.1833333333332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48-C64C-8D88-89DF54A8A476}"/>
            </c:ext>
          </c:extLst>
        </c:ser>
        <c:ser>
          <c:idx val="1"/>
          <c:order val="1"/>
          <c:tx>
            <c:strRef>
              <c:f>Processed!$J$8</c:f>
              <c:strCache>
                <c:ptCount val="1"/>
                <c:pt idx="0">
                  <c:v>SA0.1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Processed!$P$9:$P$12</c:f>
                <c:numCache>
                  <c:formatCode>General</c:formatCode>
                  <c:ptCount val="4"/>
                  <c:pt idx="0">
                    <c:v>5.4606470923020218</c:v>
                  </c:pt>
                  <c:pt idx="1">
                    <c:v>11.806509503941735</c:v>
                  </c:pt>
                  <c:pt idx="2">
                    <c:v>17.226568627171982</c:v>
                  </c:pt>
                  <c:pt idx="3">
                    <c:v>19.428089629880358</c:v>
                  </c:pt>
                </c:numCache>
              </c:numRef>
            </c:plus>
            <c:minus>
              <c:numRef>
                <c:f>Processed!$P$9:$P$12</c:f>
                <c:numCache>
                  <c:formatCode>General</c:formatCode>
                  <c:ptCount val="4"/>
                  <c:pt idx="0">
                    <c:v>5.4606470923020218</c:v>
                  </c:pt>
                  <c:pt idx="1">
                    <c:v>11.806509503941735</c:v>
                  </c:pt>
                  <c:pt idx="2">
                    <c:v>17.226568627171982</c:v>
                  </c:pt>
                  <c:pt idx="3">
                    <c:v>19.428089629880358</c:v>
                  </c:pt>
                </c:numCache>
              </c:numRef>
            </c:minus>
          </c:errBars>
          <c:xVal>
            <c:numRef>
              <c:f>Processed!$J$9:$J$12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Processed!$O$9:$O$12</c:f>
              <c:numCache>
                <c:formatCode>General</c:formatCode>
                <c:ptCount val="4"/>
                <c:pt idx="0">
                  <c:v>1221.8666666666666</c:v>
                </c:pt>
                <c:pt idx="1">
                  <c:v>1219.8166666666668</c:v>
                </c:pt>
                <c:pt idx="2">
                  <c:v>1190.8333333333333</c:v>
                </c:pt>
                <c:pt idx="3">
                  <c:v>1187.0666666666666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48-C64C-8D88-89DF54A8A476}"/>
            </c:ext>
          </c:extLst>
        </c:ser>
        <c:ser>
          <c:idx val="2"/>
          <c:order val="2"/>
          <c:tx>
            <c:strRef>
              <c:f>Processed!$J$14</c:f>
              <c:strCache>
                <c:ptCount val="1"/>
                <c:pt idx="0">
                  <c:v>SA1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Processed!$P$15:$P$18</c:f>
                <c:numCache>
                  <c:formatCode>General</c:formatCode>
                  <c:ptCount val="4"/>
                  <c:pt idx="0">
                    <c:v>6.2291786510475848</c:v>
                  </c:pt>
                  <c:pt idx="1">
                    <c:v>8.8808595680072493</c:v>
                  </c:pt>
                  <c:pt idx="2">
                    <c:v>12.984413733395943</c:v>
                  </c:pt>
                  <c:pt idx="3">
                    <c:v>23.76673445525628</c:v>
                  </c:pt>
                </c:numCache>
              </c:numRef>
            </c:plus>
            <c:minus>
              <c:numRef>
                <c:f>Processed!$P$15:$P$18</c:f>
                <c:numCache>
                  <c:formatCode>General</c:formatCode>
                  <c:ptCount val="4"/>
                  <c:pt idx="0">
                    <c:v>6.2291786510475848</c:v>
                  </c:pt>
                  <c:pt idx="1">
                    <c:v>8.8808595680072493</c:v>
                  </c:pt>
                  <c:pt idx="2">
                    <c:v>12.984413733395943</c:v>
                  </c:pt>
                  <c:pt idx="3">
                    <c:v>23.76673445525628</c:v>
                  </c:pt>
                </c:numCache>
              </c:numRef>
            </c:minus>
          </c:errBars>
          <c:xVal>
            <c:numRef>
              <c:f>Processed!$J$15:$J$18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Processed!$O$15:$O$18</c:f>
              <c:numCache>
                <c:formatCode>General</c:formatCode>
                <c:ptCount val="4"/>
                <c:pt idx="0">
                  <c:v>1221.7333333333333</c:v>
                </c:pt>
                <c:pt idx="1">
                  <c:v>1213.5833333333333</c:v>
                </c:pt>
                <c:pt idx="2">
                  <c:v>1196.55</c:v>
                </c:pt>
                <c:pt idx="3">
                  <c:v>1219.1833333333334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48-C64C-8D88-89DF54A8A476}"/>
            </c:ext>
          </c:extLst>
        </c:ser>
        <c:ser>
          <c:idx val="3"/>
          <c:order val="3"/>
          <c:tx>
            <c:strRef>
              <c:f>Processed!$J$20</c:f>
              <c:strCache>
                <c:ptCount val="1"/>
                <c:pt idx="0">
                  <c:v>SA5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Processed!$P$21:$P$24</c:f>
                <c:numCache>
                  <c:formatCode>General</c:formatCode>
                  <c:ptCount val="4"/>
                  <c:pt idx="0">
                    <c:v>2.5388317523354105</c:v>
                  </c:pt>
                  <c:pt idx="1">
                    <c:v>11.213384859176168</c:v>
                  </c:pt>
                  <c:pt idx="2">
                    <c:v>11.300516212397884</c:v>
                  </c:pt>
                  <c:pt idx="3">
                    <c:v>8.4739011086983886</c:v>
                  </c:pt>
                </c:numCache>
              </c:numRef>
            </c:plus>
            <c:minus>
              <c:numRef>
                <c:f>Processed!$P$21:$P$24</c:f>
                <c:numCache>
                  <c:formatCode>General</c:formatCode>
                  <c:ptCount val="4"/>
                  <c:pt idx="0">
                    <c:v>2.5388317523354105</c:v>
                  </c:pt>
                  <c:pt idx="1">
                    <c:v>11.213384859176168</c:v>
                  </c:pt>
                  <c:pt idx="2">
                    <c:v>11.300516212397884</c:v>
                  </c:pt>
                  <c:pt idx="3">
                    <c:v>8.4739011086983886</c:v>
                  </c:pt>
                </c:numCache>
              </c:numRef>
            </c:minus>
          </c:errBars>
          <c:xVal>
            <c:numRef>
              <c:f>Processed!$J$21:$J$24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Processed!$O$21:$O$24</c:f>
              <c:numCache>
                <c:formatCode>General</c:formatCode>
                <c:ptCount val="4"/>
                <c:pt idx="0">
                  <c:v>1213.8166666666668</c:v>
                </c:pt>
                <c:pt idx="1">
                  <c:v>1240.8</c:v>
                </c:pt>
                <c:pt idx="2">
                  <c:v>1299.0166666666667</c:v>
                </c:pt>
                <c:pt idx="3">
                  <c:v>1315.55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48-C64C-8D88-89DF54A8A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13984"/>
        <c:axId val="119115776"/>
      </c:scatterChart>
      <c:valAx>
        <c:axId val="11911398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15776"/>
        <c:crosses val="autoZero"/>
        <c:crossBetween val="midCat"/>
      </c:valAx>
      <c:valAx>
        <c:axId val="119115776"/>
        <c:scaling>
          <c:orientation val="minMax"/>
          <c:max val="1400"/>
          <c:min val="1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13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Processed!$L$3:$L$6</c:f>
                <c:numCache>
                  <c:formatCode>General</c:formatCode>
                  <c:ptCount val="4"/>
                  <c:pt idx="0">
                    <c:v>4.3930627129600239</c:v>
                  </c:pt>
                  <c:pt idx="1">
                    <c:v>4.5736928915994</c:v>
                  </c:pt>
                  <c:pt idx="2">
                    <c:v>7.5061752355421412</c:v>
                  </c:pt>
                  <c:pt idx="3">
                    <c:v>26.870535288056072</c:v>
                  </c:pt>
                </c:numCache>
              </c:numRef>
            </c:plus>
            <c:minus>
              <c:numRef>
                <c:f>Processed!$L$3:$L$6</c:f>
                <c:numCache>
                  <c:formatCode>General</c:formatCode>
                  <c:ptCount val="4"/>
                  <c:pt idx="0">
                    <c:v>4.3930627129600239</c:v>
                  </c:pt>
                  <c:pt idx="1">
                    <c:v>4.5736928915994</c:v>
                  </c:pt>
                  <c:pt idx="2">
                    <c:v>7.5061752355421412</c:v>
                  </c:pt>
                  <c:pt idx="3">
                    <c:v>26.870535288056072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Processed!$K$3:$K$6</c:f>
              <c:numCache>
                <c:formatCode>General</c:formatCode>
                <c:ptCount val="4"/>
                <c:pt idx="0">
                  <c:v>1201.75</c:v>
                </c:pt>
                <c:pt idx="1">
                  <c:v>1186.3333333333333</c:v>
                </c:pt>
                <c:pt idx="2">
                  <c:v>1223.8333333333333</c:v>
                </c:pt>
                <c:pt idx="3">
                  <c:v>1276.6833333333332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AE-6E49-9641-2A47F0F9A9C0}"/>
            </c:ext>
          </c:extLst>
        </c:ser>
        <c:ser>
          <c:idx val="1"/>
          <c:order val="1"/>
          <c:tx>
            <c:strRef>
              <c:f>Processed!$N$1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Processed!$P$3:$P$6</c:f>
                <c:numCache>
                  <c:formatCode>General</c:formatCode>
                  <c:ptCount val="4"/>
                  <c:pt idx="0">
                    <c:v>5.0859610694538047</c:v>
                  </c:pt>
                  <c:pt idx="1">
                    <c:v>9.4650409402178148</c:v>
                  </c:pt>
                  <c:pt idx="2">
                    <c:v>6.0748662536717184</c:v>
                  </c:pt>
                  <c:pt idx="3">
                    <c:v>28.210524040979259</c:v>
                  </c:pt>
                </c:numCache>
              </c:numRef>
            </c:plus>
            <c:minus>
              <c:numRef>
                <c:f>Processed!$P$3:$P$6</c:f>
                <c:numCache>
                  <c:formatCode>General</c:formatCode>
                  <c:ptCount val="4"/>
                  <c:pt idx="0">
                    <c:v>5.0859610694538047</c:v>
                  </c:pt>
                  <c:pt idx="1">
                    <c:v>9.4650409402178148</c:v>
                  </c:pt>
                  <c:pt idx="2">
                    <c:v>6.0748662536717184</c:v>
                  </c:pt>
                  <c:pt idx="3">
                    <c:v>28.210524040979259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Processed!$N$3:$N$6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Processed!$O$3:$O$6</c:f>
              <c:numCache>
                <c:formatCode>General</c:formatCode>
                <c:ptCount val="4"/>
                <c:pt idx="0">
                  <c:v>1223.4499999999998</c:v>
                </c:pt>
                <c:pt idx="1">
                  <c:v>1207.75</c:v>
                </c:pt>
                <c:pt idx="2">
                  <c:v>1202.9000000000001</c:v>
                </c:pt>
                <c:pt idx="3">
                  <c:v>1216.1833333333332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AE-6E49-9641-2A47F0F9A9C0}"/>
            </c:ext>
          </c:extLst>
        </c:ser>
        <c:ser>
          <c:idx val="2"/>
          <c:order val="2"/>
          <c:tx>
            <c:strRef>
              <c:f>Processed!$R$1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Processed!$T$3:$T$6</c:f>
                <c:numCache>
                  <c:formatCode>General</c:formatCode>
                  <c:ptCount val="4"/>
                  <c:pt idx="0">
                    <c:v>5.5168831780271832</c:v>
                  </c:pt>
                  <c:pt idx="1">
                    <c:v>6.3605031247535431</c:v>
                  </c:pt>
                  <c:pt idx="2">
                    <c:v>10.80310140654062</c:v>
                  </c:pt>
                  <c:pt idx="3">
                    <c:v>5.0029991005396584</c:v>
                  </c:pt>
                </c:numCache>
              </c:numRef>
            </c:plus>
            <c:minus>
              <c:numRef>
                <c:f>Processed!$T$3:$T$6</c:f>
                <c:numCache>
                  <c:formatCode>General</c:formatCode>
                  <c:ptCount val="4"/>
                  <c:pt idx="0">
                    <c:v>5.5168831780271832</c:v>
                  </c:pt>
                  <c:pt idx="1">
                    <c:v>6.3605031247535431</c:v>
                  </c:pt>
                  <c:pt idx="2">
                    <c:v>10.80310140654062</c:v>
                  </c:pt>
                  <c:pt idx="3">
                    <c:v>5.0029991005396584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Processed!$R$3:$R$6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Processed!$S$3:$S$6</c:f>
              <c:numCache>
                <c:formatCode>General</c:formatCode>
                <c:ptCount val="4"/>
                <c:pt idx="0">
                  <c:v>1222.7</c:v>
                </c:pt>
                <c:pt idx="1">
                  <c:v>1211</c:v>
                </c:pt>
                <c:pt idx="2">
                  <c:v>1268.75</c:v>
                </c:pt>
                <c:pt idx="3">
                  <c:v>1274.3499999999999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AE-6E49-9641-2A47F0F9A9C0}"/>
            </c:ext>
          </c:extLst>
        </c:ser>
        <c:ser>
          <c:idx val="3"/>
          <c:order val="3"/>
          <c:tx>
            <c:strRef>
              <c:f>Processed!$V$1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Processed!$X$3:$X$6</c:f>
                <c:numCache>
                  <c:formatCode>General</c:formatCode>
                  <c:ptCount val="4"/>
                  <c:pt idx="0">
                    <c:v>6.6265375574276817</c:v>
                  </c:pt>
                  <c:pt idx="1">
                    <c:v>9.0875739336745163</c:v>
                  </c:pt>
                  <c:pt idx="2">
                    <c:v>13.338615620320825</c:v>
                  </c:pt>
                  <c:pt idx="3">
                    <c:v>6.139218191268327</c:v>
                  </c:pt>
                </c:numCache>
              </c:numRef>
            </c:plus>
            <c:minus>
              <c:numRef>
                <c:f>Processed!$X$3:$X$6</c:f>
                <c:numCache>
                  <c:formatCode>General</c:formatCode>
                  <c:ptCount val="4"/>
                  <c:pt idx="0">
                    <c:v>6.6265375574276817</c:v>
                  </c:pt>
                  <c:pt idx="1">
                    <c:v>9.0875739336745163</c:v>
                  </c:pt>
                  <c:pt idx="2">
                    <c:v>13.338615620320825</c:v>
                  </c:pt>
                  <c:pt idx="3">
                    <c:v>6.139218191268327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Processed!$V$3:$V$6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Processed!$W$3:$W$6</c:f>
              <c:numCache>
                <c:formatCode>General</c:formatCode>
                <c:ptCount val="4"/>
                <c:pt idx="0">
                  <c:v>1204.6499999999999</c:v>
                </c:pt>
                <c:pt idx="1">
                  <c:v>1216.6999999999998</c:v>
                </c:pt>
                <c:pt idx="2">
                  <c:v>1313.9666666666667</c:v>
                </c:pt>
                <c:pt idx="3">
                  <c:v>1321.35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AE-6E49-9641-2A47F0F9A9C0}"/>
            </c:ext>
          </c:extLst>
        </c:ser>
        <c:ser>
          <c:idx val="4"/>
          <c:order val="4"/>
          <c:tx>
            <c:strRef>
              <c:f>Processed!$Z$1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Processed!$Z$3:$Z$6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Processed!$AA$3:$AA$6</c:f>
              <c:numCache>
                <c:formatCode>General</c:formatCode>
                <c:ptCount val="4"/>
                <c:pt idx="0">
                  <c:v>1218.3666666666666</c:v>
                </c:pt>
                <c:pt idx="1">
                  <c:v>1201.5166666666667</c:v>
                </c:pt>
                <c:pt idx="2">
                  <c:v>1245.75</c:v>
                </c:pt>
                <c:pt idx="3">
                  <c:v>1266.7750000000001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AE-6E49-9641-2A47F0F9A9C0}"/>
            </c:ext>
          </c:extLst>
        </c:ser>
        <c:ser>
          <c:idx val="5"/>
          <c:order val="5"/>
          <c:tx>
            <c:strRef>
              <c:f>Processed!$AD$1</c:f>
              <c:strCache>
                <c:ptCount val="1"/>
                <c:pt idx="0">
                  <c:v>CYT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Processed!$AD$3:$AD$6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Processed!$AE$3:$AE$6</c:f>
              <c:numCache>
                <c:formatCode>General</c:formatCode>
                <c:ptCount val="4"/>
                <c:pt idx="0">
                  <c:v>1203.9000000000001</c:v>
                </c:pt>
                <c:pt idx="1">
                  <c:v>1205.6166666666668</c:v>
                </c:pt>
                <c:pt idx="2">
                  <c:v>1278.2833333333333</c:v>
                </c:pt>
                <c:pt idx="3">
                  <c:v>1351.125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AE-6E49-9641-2A47F0F9A9C0}"/>
            </c:ext>
          </c:extLst>
        </c:ser>
        <c:ser>
          <c:idx val="6"/>
          <c:order val="6"/>
          <c:tx>
            <c:strRef>
              <c:f>Processed!$AH$1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Processed!$AH$3:$AH$6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Processed!$AI$3:$AI$6</c:f>
              <c:numCache>
                <c:formatCode>General</c:formatCode>
                <c:ptCount val="4"/>
                <c:pt idx="0">
                  <c:v>1202.4166666666667</c:v>
                </c:pt>
                <c:pt idx="1">
                  <c:v>1188.6166666666668</c:v>
                </c:pt>
                <c:pt idx="2">
                  <c:v>1215.8333333333333</c:v>
                </c:pt>
                <c:pt idx="3">
                  <c:v>1242.2750000000001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AE-6E49-9641-2A47F0F9A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473119"/>
        <c:axId val="2077274095"/>
      </c:scatterChart>
      <c:valAx>
        <c:axId val="2077473119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274095"/>
        <c:crosses val="autoZero"/>
        <c:crossBetween val="midCat"/>
      </c:valAx>
      <c:valAx>
        <c:axId val="207727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473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Processed!$J$1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Processed!$J$3:$J$6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Processed!$K$15:$K$18</c:f>
              <c:numCache>
                <c:formatCode>General</c:formatCode>
                <c:ptCount val="4"/>
                <c:pt idx="0">
                  <c:v>1204.6500000000001</c:v>
                </c:pt>
                <c:pt idx="1">
                  <c:v>1253.825</c:v>
                </c:pt>
                <c:pt idx="2">
                  <c:v>1358.3999999999999</c:v>
                </c:pt>
                <c:pt idx="3">
                  <c:v>1363.0666666666666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2-9D4D-AE65-6AA21B0B3928}"/>
            </c:ext>
          </c:extLst>
        </c:ser>
        <c:ser>
          <c:idx val="1"/>
          <c:order val="1"/>
          <c:tx>
            <c:strRef>
              <c:f>Processed!$N$1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Processed!$N$3:$N$6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Processed!$O$15:$O$18</c:f>
              <c:numCache>
                <c:formatCode>General</c:formatCode>
                <c:ptCount val="4"/>
                <c:pt idx="0">
                  <c:v>1221.7333333333333</c:v>
                </c:pt>
                <c:pt idx="1">
                  <c:v>1213.5833333333333</c:v>
                </c:pt>
                <c:pt idx="2">
                  <c:v>1196.55</c:v>
                </c:pt>
                <c:pt idx="3">
                  <c:v>1219.1833333333334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52-9D4D-AE65-6AA21B0B3928}"/>
            </c:ext>
          </c:extLst>
        </c:ser>
        <c:ser>
          <c:idx val="2"/>
          <c:order val="2"/>
          <c:tx>
            <c:strRef>
              <c:f>Processed!$R$1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Processed!$R$3:$R$6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Processed!$S$15:$S$18</c:f>
              <c:numCache>
                <c:formatCode>General</c:formatCode>
                <c:ptCount val="4"/>
                <c:pt idx="0">
                  <c:v>1211.1833333333332</c:v>
                </c:pt>
                <c:pt idx="1">
                  <c:v>1221.9833333333333</c:v>
                </c:pt>
                <c:pt idx="2">
                  <c:v>1276.2333333333336</c:v>
                </c:pt>
                <c:pt idx="3">
                  <c:v>1317.3666666666666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52-9D4D-AE65-6AA21B0B3928}"/>
            </c:ext>
          </c:extLst>
        </c:ser>
        <c:ser>
          <c:idx val="3"/>
          <c:order val="3"/>
          <c:tx>
            <c:strRef>
              <c:f>Processed!$V$1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Processed!$V$3:$V$6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Processed!$W$15:$W$18</c:f>
              <c:numCache>
                <c:formatCode>General</c:formatCode>
                <c:ptCount val="4"/>
                <c:pt idx="0">
                  <c:v>1192.3500000000001</c:v>
                </c:pt>
                <c:pt idx="1">
                  <c:v>1213.9833333333333</c:v>
                </c:pt>
                <c:pt idx="2">
                  <c:v>1307.25</c:v>
                </c:pt>
                <c:pt idx="3">
                  <c:v>1340.8666666666666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52-9D4D-AE65-6AA21B0B3928}"/>
            </c:ext>
          </c:extLst>
        </c:ser>
        <c:ser>
          <c:idx val="4"/>
          <c:order val="4"/>
          <c:tx>
            <c:strRef>
              <c:f>Processed!$Z$1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Processed!$Z$3:$Z$6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Processed!$AA$15:$AA$18</c:f>
              <c:numCache>
                <c:formatCode>General</c:formatCode>
                <c:ptCount val="4"/>
                <c:pt idx="0">
                  <c:v>1206.3666666666668</c:v>
                </c:pt>
                <c:pt idx="1">
                  <c:v>1198.0333333333335</c:v>
                </c:pt>
                <c:pt idx="2">
                  <c:v>1276.6666666666667</c:v>
                </c:pt>
                <c:pt idx="3">
                  <c:v>1338.4833333333333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52-9D4D-AE65-6AA21B0B3928}"/>
            </c:ext>
          </c:extLst>
        </c:ser>
        <c:ser>
          <c:idx val="5"/>
          <c:order val="5"/>
          <c:tx>
            <c:strRef>
              <c:f>Processed!$AD$1</c:f>
              <c:strCache>
                <c:ptCount val="1"/>
                <c:pt idx="0">
                  <c:v>CYT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Processed!$AD$3:$AD$6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Processed!$AE$15:$AE$18</c:f>
              <c:numCache>
                <c:formatCode>General</c:formatCode>
                <c:ptCount val="4"/>
                <c:pt idx="0">
                  <c:v>1200.7166666666667</c:v>
                </c:pt>
                <c:pt idx="1">
                  <c:v>1208.425</c:v>
                </c:pt>
                <c:pt idx="2">
                  <c:v>1311.325</c:v>
                </c:pt>
                <c:pt idx="3">
                  <c:v>1393.9666666666665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D52-9D4D-AE65-6AA21B0B3928}"/>
            </c:ext>
          </c:extLst>
        </c:ser>
        <c:ser>
          <c:idx val="6"/>
          <c:order val="6"/>
          <c:tx>
            <c:strRef>
              <c:f>Processed!$AH$1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Processed!$AH$3:$AH$6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Processed!$AI$15:$AI$18</c:f>
              <c:numCache>
                <c:formatCode>General</c:formatCode>
                <c:ptCount val="4"/>
                <c:pt idx="0">
                  <c:v>1194.55</c:v>
                </c:pt>
                <c:pt idx="1">
                  <c:v>1241</c:v>
                </c:pt>
                <c:pt idx="2">
                  <c:v>1359.7</c:v>
                </c:pt>
                <c:pt idx="3">
                  <c:v>1353.5166666666667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D52-9D4D-AE65-6AA21B0B3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473119"/>
        <c:axId val="2077274095"/>
      </c:scatterChart>
      <c:valAx>
        <c:axId val="2077473119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274095"/>
        <c:crosses val="autoZero"/>
        <c:crossBetween val="midCat"/>
      </c:valAx>
      <c:valAx>
        <c:axId val="2077274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473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159459</xdr:colOff>
      <xdr:row>26</xdr:row>
      <xdr:rowOff>59283</xdr:rowOff>
    </xdr:from>
    <xdr:to>
      <xdr:col>17</xdr:col>
      <xdr:colOff>162819</xdr:colOff>
      <xdr:row>48</xdr:row>
      <xdr:rowOff>58614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DDEC83-BD9A-E846-B39D-76C322A8D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568187</xdr:colOff>
      <xdr:row>26</xdr:row>
      <xdr:rowOff>15090</xdr:rowOff>
    </xdr:from>
    <xdr:to>
      <xdr:col>35</xdr:col>
      <xdr:colOff>634999</xdr:colOff>
      <xdr:row>48</xdr:row>
      <xdr:rowOff>90715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6532B7-5F71-D841-AFE9-FDB1CCE514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106807</xdr:colOff>
      <xdr:row>50</xdr:row>
      <xdr:rowOff>141437</xdr:rowOff>
    </xdr:from>
    <xdr:to>
      <xdr:col>17</xdr:col>
      <xdr:colOff>82688</xdr:colOff>
      <xdr:row>74</xdr:row>
      <xdr:rowOff>22680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540476-BE46-FF42-98A5-B6C63742BC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369530</xdr:colOff>
      <xdr:row>50</xdr:row>
      <xdr:rowOff>131927</xdr:rowOff>
    </xdr:from>
    <xdr:to>
      <xdr:col>26</xdr:col>
      <xdr:colOff>323431</xdr:colOff>
      <xdr:row>74</xdr:row>
      <xdr:rowOff>6978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8B3AF88-FD4A-624B-8EA5-75AB26F52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581751</xdr:colOff>
      <xdr:row>50</xdr:row>
      <xdr:rowOff>134455</xdr:rowOff>
    </xdr:from>
    <xdr:to>
      <xdr:col>35</xdr:col>
      <xdr:colOff>612321</xdr:colOff>
      <xdr:row>74</xdr:row>
      <xdr:rowOff>107810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A098BB-8CCD-9742-95EF-06BBE5F4D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172943</xdr:colOff>
      <xdr:row>76</xdr:row>
      <xdr:rowOff>64721</xdr:rowOff>
    </xdr:from>
    <xdr:to>
      <xdr:col>30</xdr:col>
      <xdr:colOff>171885</xdr:colOff>
      <xdr:row>101</xdr:row>
      <xdr:rowOff>75144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AFD7EE4-2119-734C-A156-95A3BC052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375161</xdr:colOff>
      <xdr:row>26</xdr:row>
      <xdr:rowOff>50657</xdr:rowOff>
    </xdr:from>
    <xdr:to>
      <xdr:col>26</xdr:col>
      <xdr:colOff>340969</xdr:colOff>
      <xdr:row>48</xdr:row>
      <xdr:rowOff>74103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D8093C2-CBE9-7A4D-B4FF-669D5DE8E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581238</xdr:colOff>
      <xdr:row>1</xdr:row>
      <xdr:rowOff>180082</xdr:rowOff>
    </xdr:from>
    <xdr:to>
      <xdr:col>50</xdr:col>
      <xdr:colOff>486833</xdr:colOff>
      <xdr:row>37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80AA0-42EA-EB44-BFE9-39D309E2B0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556242</xdr:colOff>
      <xdr:row>44</xdr:row>
      <xdr:rowOff>84258</xdr:rowOff>
    </xdr:from>
    <xdr:to>
      <xdr:col>46</xdr:col>
      <xdr:colOff>530534</xdr:colOff>
      <xdr:row>66</xdr:row>
      <xdr:rowOff>16933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1D1D6C0-811C-364D-A91E-1115E295C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48</xdr:col>
      <xdr:colOff>479322</xdr:colOff>
      <xdr:row>47</xdr:row>
      <xdr:rowOff>153494</xdr:rowOff>
    </xdr:from>
    <xdr:to>
      <xdr:col>57</xdr:col>
      <xdr:colOff>453614</xdr:colOff>
      <xdr:row>69</xdr:row>
      <xdr:rowOff>86168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0B50F39-E270-264E-9870-190B016E4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5"/>
  <sheetViews>
    <sheetView workbookViewId="0">
      <selection activeCell="B2" sqref="B2:D225"/>
    </sheetView>
  </sheetViews>
  <sheetFormatPr baseColWidth="10" defaultColWidth="8.83203125" defaultRowHeight="15"/>
  <sheetData>
    <row r="1" spans="1:6">
      <c r="B1" t="s">
        <v>239</v>
      </c>
      <c r="C1" t="s">
        <v>240</v>
      </c>
      <c r="D1" t="s">
        <v>241</v>
      </c>
    </row>
    <row r="2" spans="1:6">
      <c r="A2" t="s">
        <v>3</v>
      </c>
      <c r="B2">
        <v>1205</v>
      </c>
      <c r="C2">
        <v>1197.7</v>
      </c>
      <c r="D2">
        <v>1196</v>
      </c>
    </row>
    <row r="3" spans="1:6">
      <c r="A3" t="s">
        <v>4</v>
      </c>
      <c r="B3">
        <v>1207.5999999999999</v>
      </c>
      <c r="C3">
        <v>1201.0999999999999</v>
      </c>
      <c r="D3">
        <v>1203.0999999999999</v>
      </c>
      <c r="E3">
        <f>AVERAGE(B2:D3)</f>
        <v>1201.75</v>
      </c>
      <c r="F3">
        <f>STDEV(B2:D3)</f>
        <v>4.3930627129600239</v>
      </c>
    </row>
    <row r="4" spans="1:6">
      <c r="A4" t="s">
        <v>5</v>
      </c>
      <c r="B4">
        <v>1223.5</v>
      </c>
      <c r="C4">
        <v>1216.7</v>
      </c>
      <c r="D4">
        <v>1222.5999999999999</v>
      </c>
    </row>
    <row r="5" spans="1:6">
      <c r="A5" t="s">
        <v>6</v>
      </c>
      <c r="B5">
        <v>1220.5</v>
      </c>
      <c r="C5">
        <v>1231.8</v>
      </c>
      <c r="D5">
        <v>1225.5999999999999</v>
      </c>
      <c r="E5">
        <f>AVERAGE(B4:D5)</f>
        <v>1223.4499999999998</v>
      </c>
      <c r="F5">
        <f>STDEV(B4:D5)</f>
        <v>5.0859610694538047</v>
      </c>
    </row>
    <row r="6" spans="1:6">
      <c r="A6" t="s">
        <v>7</v>
      </c>
      <c r="B6">
        <v>1213.7</v>
      </c>
      <c r="C6">
        <v>1222.0999999999999</v>
      </c>
      <c r="D6">
        <v>1228.0999999999999</v>
      </c>
    </row>
    <row r="7" spans="1:6">
      <c r="A7" t="s">
        <v>8</v>
      </c>
      <c r="B7">
        <v>1225.3</v>
      </c>
      <c r="C7">
        <v>1219.4000000000001</v>
      </c>
      <c r="D7">
        <v>1227.5999999999999</v>
      </c>
      <c r="E7">
        <f>AVERAGE(B6:D7)</f>
        <v>1222.7</v>
      </c>
      <c r="F7">
        <f t="shared" ref="F7" si="0">STDEV(B6:D7)</f>
        <v>5.5168831780271832</v>
      </c>
    </row>
    <row r="8" spans="1:6">
      <c r="A8" t="s">
        <v>9</v>
      </c>
      <c r="B8">
        <v>1197.4000000000001</v>
      </c>
      <c r="C8">
        <v>1209.9000000000001</v>
      </c>
      <c r="D8">
        <v>1213.2</v>
      </c>
    </row>
    <row r="9" spans="1:6">
      <c r="A9" t="s">
        <v>10</v>
      </c>
      <c r="B9">
        <v>1197.4000000000001</v>
      </c>
      <c r="C9">
        <v>1202.4000000000001</v>
      </c>
      <c r="D9">
        <v>1207.5999999999999</v>
      </c>
      <c r="E9">
        <f t="shared" ref="E9" si="1">AVERAGE(B8:D9)</f>
        <v>1204.6499999999999</v>
      </c>
      <c r="F9">
        <f t="shared" ref="F9" si="2">STDEV(B8:D9)</f>
        <v>6.6265375574276817</v>
      </c>
    </row>
    <row r="10" spans="1:6">
      <c r="A10" t="s">
        <v>11</v>
      </c>
      <c r="B10">
        <v>1226</v>
      </c>
      <c r="C10">
        <v>1212.7</v>
      </c>
      <c r="D10">
        <v>1217.0999999999999</v>
      </c>
    </row>
    <row r="11" spans="1:6">
      <c r="A11" t="s">
        <v>12</v>
      </c>
      <c r="B11">
        <v>1222.4000000000001</v>
      </c>
      <c r="C11">
        <v>1217.2</v>
      </c>
      <c r="D11">
        <v>1214.8</v>
      </c>
      <c r="E11">
        <f t="shared" ref="E11" si="3">AVERAGE(B10:D11)</f>
        <v>1218.3666666666666</v>
      </c>
      <c r="F11">
        <f t="shared" ref="F11" si="4">STDEV(B10:D11)</f>
        <v>4.9463791470798926</v>
      </c>
    </row>
    <row r="12" spans="1:6">
      <c r="A12" t="s">
        <v>13</v>
      </c>
      <c r="B12">
        <v>1198</v>
      </c>
      <c r="C12">
        <v>1210.8</v>
      </c>
      <c r="D12">
        <v>1205.4000000000001</v>
      </c>
    </row>
    <row r="13" spans="1:6">
      <c r="A13" t="s">
        <v>14</v>
      </c>
      <c r="B13">
        <v>1197.4000000000001</v>
      </c>
      <c r="C13">
        <v>1209</v>
      </c>
      <c r="D13">
        <v>1202.8</v>
      </c>
      <c r="E13">
        <f>AVERAGE(B12:D13)</f>
        <v>1203.9000000000001</v>
      </c>
      <c r="F13">
        <f t="shared" ref="F13" si="5">STDEV(B12:D13)</f>
        <v>5.5522968220367783</v>
      </c>
    </row>
    <row r="14" spans="1:6">
      <c r="A14" t="s">
        <v>15</v>
      </c>
      <c r="B14">
        <v>1192.7</v>
      </c>
      <c r="C14">
        <v>1188.0999999999999</v>
      </c>
      <c r="D14">
        <v>1211.4000000000001</v>
      </c>
    </row>
    <row r="15" spans="1:6">
      <c r="A15" t="s">
        <v>16</v>
      </c>
      <c r="B15">
        <v>1209</v>
      </c>
      <c r="C15">
        <v>1196.8</v>
      </c>
      <c r="D15">
        <v>1216.5</v>
      </c>
      <c r="E15">
        <f t="shared" ref="E15" si="6">AVERAGE(B14:D15)</f>
        <v>1202.4166666666667</v>
      </c>
      <c r="F15">
        <f t="shared" ref="F15" si="7">STDEV(B14:D15)</f>
        <v>11.430733426454641</v>
      </c>
    </row>
    <row r="16" spans="1:6">
      <c r="A16" t="s">
        <v>17</v>
      </c>
      <c r="B16">
        <v>1204.3</v>
      </c>
      <c r="C16">
        <v>1207.2</v>
      </c>
      <c r="D16">
        <v>1208.3</v>
      </c>
    </row>
    <row r="17" spans="1:6">
      <c r="A17" t="s">
        <v>18</v>
      </c>
      <c r="B17">
        <v>1194.9000000000001</v>
      </c>
      <c r="C17">
        <v>1207.5</v>
      </c>
      <c r="D17">
        <v>1205.7</v>
      </c>
      <c r="E17">
        <f t="shared" ref="E17" si="8">AVERAGE(B16:D17)</f>
        <v>1204.6500000000001</v>
      </c>
      <c r="F17">
        <f t="shared" ref="F17" si="9">STDEV(B16:D17)</f>
        <v>4.9846765190932549</v>
      </c>
    </row>
    <row r="18" spans="1:6">
      <c r="A18" t="s">
        <v>19</v>
      </c>
      <c r="B18">
        <v>1223.9000000000001</v>
      </c>
      <c r="C18">
        <v>1225.5</v>
      </c>
      <c r="D18">
        <v>1224.8</v>
      </c>
    </row>
    <row r="19" spans="1:6">
      <c r="A19" t="s">
        <v>20</v>
      </c>
      <c r="B19">
        <v>1213.0999999999999</v>
      </c>
      <c r="C19">
        <v>1228.3</v>
      </c>
      <c r="D19">
        <v>1214.8</v>
      </c>
      <c r="E19">
        <f t="shared" ref="E19" si="10">AVERAGE(B18:D19)</f>
        <v>1221.7333333333333</v>
      </c>
      <c r="F19">
        <f t="shared" ref="F19" si="11">STDEV(B18:D19)</f>
        <v>6.2291786510475848</v>
      </c>
    </row>
    <row r="20" spans="1:6">
      <c r="A20" t="s">
        <v>21</v>
      </c>
      <c r="B20">
        <v>1200</v>
      </c>
      <c r="C20">
        <v>1215.7</v>
      </c>
      <c r="D20">
        <v>1212.7</v>
      </c>
    </row>
    <row r="21" spans="1:6">
      <c r="A21" t="s">
        <v>22</v>
      </c>
      <c r="B21">
        <v>1213.9000000000001</v>
      </c>
      <c r="C21">
        <v>1218.0999999999999</v>
      </c>
      <c r="D21">
        <v>1206.7</v>
      </c>
      <c r="E21">
        <f t="shared" ref="E21" si="12">AVERAGE(B20:D21)</f>
        <v>1211.1833333333332</v>
      </c>
      <c r="F21">
        <f t="shared" ref="F21" si="13">STDEV(B20:D21)</f>
        <v>6.6796456991869375</v>
      </c>
    </row>
    <row r="22" spans="1:6">
      <c r="A22" t="s">
        <v>23</v>
      </c>
      <c r="B22">
        <v>1196.5999999999999</v>
      </c>
      <c r="C22">
        <v>1197.9000000000001</v>
      </c>
      <c r="D22">
        <v>1187.3</v>
      </c>
    </row>
    <row r="23" spans="1:6">
      <c r="A23" t="s">
        <v>24</v>
      </c>
      <c r="B23">
        <v>1184.9000000000001</v>
      </c>
      <c r="C23">
        <v>1197.3</v>
      </c>
      <c r="D23">
        <v>1190.0999999999999</v>
      </c>
      <c r="E23">
        <f t="shared" ref="E23" si="14">AVERAGE(B22:D23)</f>
        <v>1192.3500000000001</v>
      </c>
      <c r="F23">
        <f t="shared" ref="F23" si="15">STDEV(B22:D23)</f>
        <v>5.6468575331771795</v>
      </c>
    </row>
    <row r="24" spans="1:6">
      <c r="A24" t="s">
        <v>25</v>
      </c>
      <c r="B24">
        <v>1207.0999999999999</v>
      </c>
      <c r="C24">
        <v>1215.7</v>
      </c>
      <c r="D24">
        <v>1199.3</v>
      </c>
    </row>
    <row r="25" spans="1:6">
      <c r="A25" t="s">
        <v>26</v>
      </c>
      <c r="B25">
        <v>1211.4000000000001</v>
      </c>
      <c r="C25">
        <v>1209.0999999999999</v>
      </c>
      <c r="D25">
        <v>1195.5999999999999</v>
      </c>
      <c r="E25">
        <f t="shared" ref="E25" si="16">AVERAGE(B24:D25)</f>
        <v>1206.3666666666668</v>
      </c>
      <c r="F25">
        <f t="shared" ref="F25" si="17">STDEV(B24:D25)</f>
        <v>7.567209965810874</v>
      </c>
    </row>
    <row r="26" spans="1:6">
      <c r="A26" t="s">
        <v>27</v>
      </c>
      <c r="B26">
        <v>1196.5999999999999</v>
      </c>
      <c r="C26">
        <v>1209.0999999999999</v>
      </c>
      <c r="D26">
        <v>1199.3</v>
      </c>
    </row>
    <row r="27" spans="1:6">
      <c r="A27" t="s">
        <v>28</v>
      </c>
      <c r="B27">
        <v>1191</v>
      </c>
      <c r="C27">
        <v>1205.8</v>
      </c>
      <c r="D27">
        <v>1202.5</v>
      </c>
      <c r="E27">
        <f t="shared" ref="E27" si="18">AVERAGE(B26:D27)</f>
        <v>1200.7166666666667</v>
      </c>
      <c r="F27">
        <f t="shared" ref="F27" si="19">STDEV(B26:D27)</f>
        <v>6.5217840095074013</v>
      </c>
    </row>
    <row r="28" spans="1:6">
      <c r="A28" t="s">
        <v>29</v>
      </c>
      <c r="B28">
        <v>1187.4000000000001</v>
      </c>
      <c r="C28">
        <v>1200.0999999999999</v>
      </c>
      <c r="D28">
        <v>1200.8</v>
      </c>
    </row>
    <row r="29" spans="1:6">
      <c r="A29" t="s">
        <v>30</v>
      </c>
      <c r="B29">
        <v>1186.0999999999999</v>
      </c>
      <c r="C29">
        <v>1194.5999999999999</v>
      </c>
      <c r="D29">
        <v>1198.3</v>
      </c>
      <c r="E29">
        <f t="shared" ref="E29" si="20">AVERAGE(B28:D29)</f>
        <v>1194.55</v>
      </c>
      <c r="F29">
        <f t="shared" ref="F29" si="21">STDEV(B28:D29)</f>
        <v>6.4258073422722273</v>
      </c>
    </row>
    <row r="30" spans="1:6">
      <c r="A30" t="s">
        <v>31</v>
      </c>
      <c r="B30">
        <v>1188.4000000000001</v>
      </c>
      <c r="C30">
        <v>1190.0999999999999</v>
      </c>
      <c r="D30">
        <v>1188.5999999999999</v>
      </c>
    </row>
    <row r="31" spans="1:6">
      <c r="A31" t="s">
        <v>32</v>
      </c>
      <c r="B31">
        <v>1198.5999999999999</v>
      </c>
      <c r="C31">
        <v>1189.5999999999999</v>
      </c>
      <c r="D31">
        <v>1189</v>
      </c>
      <c r="E31">
        <f t="shared" ref="E31" si="22">AVERAGE(B30:D31)</f>
        <v>1190.7166666666665</v>
      </c>
      <c r="F31">
        <f t="shared" ref="F31" si="23">STDEV(B30:D31)</f>
        <v>3.9132680289837598</v>
      </c>
    </row>
    <row r="32" spans="1:6">
      <c r="A32" t="s">
        <v>33</v>
      </c>
      <c r="B32">
        <v>1213.9000000000001</v>
      </c>
      <c r="C32">
        <v>1217.5999999999999</v>
      </c>
      <c r="D32">
        <v>1212</v>
      </c>
    </row>
    <row r="33" spans="1:6">
      <c r="A33" t="s">
        <v>34</v>
      </c>
      <c r="B33">
        <v>1211.5999999999999</v>
      </c>
      <c r="C33">
        <v>1216.0999999999999</v>
      </c>
      <c r="D33">
        <v>1211.7</v>
      </c>
      <c r="E33">
        <f t="shared" ref="E33" si="24">AVERAGE(B32:D33)</f>
        <v>1213.8166666666668</v>
      </c>
      <c r="F33">
        <f t="shared" ref="F33" si="25">STDEV(B32:D33)</f>
        <v>2.5388317523354105</v>
      </c>
    </row>
    <row r="34" spans="1:6">
      <c r="A34" t="s">
        <v>35</v>
      </c>
      <c r="B34">
        <v>1208.5</v>
      </c>
      <c r="C34">
        <v>1207</v>
      </c>
      <c r="D34">
        <v>1194.8</v>
      </c>
    </row>
    <row r="35" spans="1:6">
      <c r="A35" t="s">
        <v>36</v>
      </c>
      <c r="B35">
        <v>1195.0999999999999</v>
      </c>
      <c r="C35">
        <v>1211.7</v>
      </c>
      <c r="D35">
        <v>1204.7</v>
      </c>
      <c r="E35">
        <f t="shared" ref="E35" si="26">AVERAGE(B34:D35)</f>
        <v>1203.6333333333332</v>
      </c>
      <c r="F35">
        <f t="shared" ref="F35" si="27">STDEV(B34:D35)</f>
        <v>7.1003286308921858</v>
      </c>
    </row>
    <row r="36" spans="1:6">
      <c r="A36" t="s">
        <v>37</v>
      </c>
      <c r="B36">
        <v>1184.9000000000001</v>
      </c>
      <c r="C36">
        <v>1195.5</v>
      </c>
      <c r="D36">
        <v>1193.5</v>
      </c>
    </row>
    <row r="37" spans="1:6">
      <c r="A37" t="s">
        <v>38</v>
      </c>
      <c r="B37">
        <v>1180.5</v>
      </c>
      <c r="C37">
        <v>1197.7</v>
      </c>
      <c r="D37">
        <v>1200.7</v>
      </c>
      <c r="E37">
        <f t="shared" ref="E37" si="28">AVERAGE(B36:D37)</f>
        <v>1192.1333333333332</v>
      </c>
      <c r="F37">
        <f t="shared" ref="F37" si="29">STDEV(B36:D37)</f>
        <v>7.8132366319385627</v>
      </c>
    </row>
    <row r="38" spans="1:6">
      <c r="A38" t="s">
        <v>39</v>
      </c>
      <c r="B38">
        <v>1205.7</v>
      </c>
      <c r="C38">
        <v>1188.0999999999999</v>
      </c>
      <c r="D38">
        <v>1188.9000000000001</v>
      </c>
    </row>
    <row r="39" spans="1:6">
      <c r="A39" t="s">
        <v>40</v>
      </c>
      <c r="B39">
        <v>1194</v>
      </c>
      <c r="C39">
        <v>1206.7</v>
      </c>
      <c r="D39">
        <v>1203.5</v>
      </c>
      <c r="E39">
        <f t="shared" ref="E39" si="30">AVERAGE(B38:D39)</f>
        <v>1197.8166666666668</v>
      </c>
      <c r="F39">
        <f t="shared" ref="F39" si="31">STDEV(B38:D39)</f>
        <v>8.5070363033589445</v>
      </c>
    </row>
    <row r="40" spans="1:6">
      <c r="A40" t="s">
        <v>41</v>
      </c>
      <c r="B40">
        <v>1189.0999999999999</v>
      </c>
      <c r="C40">
        <v>1200.3</v>
      </c>
      <c r="D40">
        <v>1195.4000000000001</v>
      </c>
    </row>
    <row r="41" spans="1:6">
      <c r="A41" t="s">
        <v>42</v>
      </c>
      <c r="B41">
        <v>1191.2</v>
      </c>
      <c r="C41">
        <v>1198.9000000000001</v>
      </c>
      <c r="D41">
        <v>1201.0999999999999</v>
      </c>
      <c r="E41">
        <f t="shared" ref="E41" si="32">AVERAGE(B40:D41)</f>
        <v>1196</v>
      </c>
      <c r="F41">
        <f t="shared" ref="F41" si="33">STDEV(B40:D41)</f>
        <v>4.9783531413510618</v>
      </c>
    </row>
    <row r="42" spans="1:6">
      <c r="A42" t="s">
        <v>43</v>
      </c>
      <c r="B42">
        <v>1186.3</v>
      </c>
      <c r="C42">
        <v>1191.0999999999999</v>
      </c>
      <c r="D42">
        <v>1208.8</v>
      </c>
    </row>
    <row r="43" spans="1:6">
      <c r="A43" t="s">
        <v>44</v>
      </c>
      <c r="B43">
        <v>1187.8</v>
      </c>
      <c r="C43">
        <v>1200.5</v>
      </c>
      <c r="D43">
        <v>1203.9000000000001</v>
      </c>
      <c r="E43">
        <f t="shared" ref="E43" si="34">AVERAGE(B42:D43)</f>
        <v>1196.3999999999999</v>
      </c>
      <c r="F43">
        <f t="shared" ref="F43" si="35">STDEV(B42:D43)</f>
        <v>9.2831029295166481</v>
      </c>
    </row>
    <row r="44" spans="1:6">
      <c r="A44" t="s">
        <v>45</v>
      </c>
      <c r="B44">
        <v>1186.5999999999999</v>
      </c>
      <c r="C44">
        <v>1197.8</v>
      </c>
      <c r="D44">
        <v>1208.5</v>
      </c>
    </row>
    <row r="45" spans="1:6">
      <c r="A45" t="s">
        <v>46</v>
      </c>
      <c r="B45">
        <v>1183.8</v>
      </c>
      <c r="C45">
        <v>1198.2</v>
      </c>
      <c r="D45">
        <v>1203.3</v>
      </c>
      <c r="E45">
        <f t="shared" ref="E45" si="36">AVERAGE(B44:D45)</f>
        <v>1196.3666666666666</v>
      </c>
      <c r="F45">
        <f t="shared" ref="F45" si="37">STDEV(B44:D45)</f>
        <v>9.5290433237900185</v>
      </c>
    </row>
    <row r="46" spans="1:6">
      <c r="A46" t="s">
        <v>47</v>
      </c>
      <c r="B46">
        <v>1222.9000000000001</v>
      </c>
      <c r="C46">
        <v>1218.5999999999999</v>
      </c>
      <c r="D46">
        <v>1222.9000000000001</v>
      </c>
    </row>
    <row r="47" spans="1:6">
      <c r="A47" t="s">
        <v>48</v>
      </c>
      <c r="B47">
        <v>1224.3</v>
      </c>
      <c r="C47">
        <v>1213.2</v>
      </c>
      <c r="D47">
        <v>1229.3</v>
      </c>
      <c r="E47">
        <f t="shared" ref="E47" si="38">AVERAGE(B46:D47)</f>
        <v>1221.8666666666666</v>
      </c>
      <c r="F47">
        <f t="shared" ref="F47" si="39">STDEV(B46:D47)</f>
        <v>5.4606470923020218</v>
      </c>
    </row>
    <row r="48" spans="1:6">
      <c r="A48" t="s">
        <v>49</v>
      </c>
      <c r="B48">
        <v>1205.0999999999999</v>
      </c>
      <c r="C48">
        <v>1197.0999999999999</v>
      </c>
      <c r="D48">
        <v>1209.3</v>
      </c>
    </row>
    <row r="49" spans="1:6">
      <c r="A49" t="s">
        <v>50</v>
      </c>
      <c r="B49">
        <v>1208.5999999999999</v>
      </c>
      <c r="C49">
        <v>1195.0999999999999</v>
      </c>
      <c r="D49">
        <v>1207.5999999999999</v>
      </c>
      <c r="E49">
        <f t="shared" ref="E49" si="40">AVERAGE(B48:D49)</f>
        <v>1203.8000000000002</v>
      </c>
      <c r="F49">
        <f t="shared" ref="F49" si="41">STDEV(B48:D49)</f>
        <v>6.1644140029689849</v>
      </c>
    </row>
    <row r="50" spans="1:6">
      <c r="A50" t="s">
        <v>51</v>
      </c>
      <c r="B50">
        <v>1188.8</v>
      </c>
      <c r="C50">
        <v>1184.5</v>
      </c>
      <c r="D50">
        <v>1197.7</v>
      </c>
    </row>
    <row r="51" spans="1:6">
      <c r="A51" t="s">
        <v>52</v>
      </c>
      <c r="B51">
        <v>1190.8</v>
      </c>
      <c r="C51">
        <v>1194.8</v>
      </c>
      <c r="D51">
        <v>1197.5</v>
      </c>
      <c r="E51">
        <f t="shared" ref="E51" si="42">AVERAGE(B50:D51)</f>
        <v>1192.3500000000001</v>
      </c>
      <c r="F51">
        <f t="shared" ref="F51" si="43">STDEV(B50:D51)</f>
        <v>5.2492856656882507</v>
      </c>
    </row>
    <row r="52" spans="1:6">
      <c r="A52" t="s">
        <v>53</v>
      </c>
      <c r="B52">
        <v>1206.0999999999999</v>
      </c>
      <c r="C52">
        <v>1203.5999999999999</v>
      </c>
      <c r="D52">
        <v>1197.0999999999999</v>
      </c>
    </row>
    <row r="53" spans="1:6">
      <c r="A53" t="s">
        <v>54</v>
      </c>
      <c r="B53">
        <v>1202.9000000000001</v>
      </c>
      <c r="C53">
        <v>1193.3</v>
      </c>
      <c r="D53">
        <v>1193.7</v>
      </c>
      <c r="E53">
        <f t="shared" ref="E53" si="44">AVERAGE(B52:D53)</f>
        <v>1199.45</v>
      </c>
      <c r="F53">
        <f t="shared" ref="F53" si="45">STDEV(B52:D53)</f>
        <v>5.4727506795029344</v>
      </c>
    </row>
    <row r="54" spans="1:6">
      <c r="A54" t="s">
        <v>55</v>
      </c>
      <c r="B54">
        <v>1192.5999999999999</v>
      </c>
      <c r="C54">
        <v>1194.0999999999999</v>
      </c>
      <c r="D54">
        <v>1197</v>
      </c>
    </row>
    <row r="55" spans="1:6">
      <c r="A55" t="s">
        <v>56</v>
      </c>
      <c r="B55">
        <v>1196.8</v>
      </c>
      <c r="C55">
        <v>1194</v>
      </c>
      <c r="D55">
        <v>1195.8</v>
      </c>
      <c r="E55">
        <f t="shared" ref="E55" si="46">AVERAGE(B54:D55)</f>
        <v>1195.05</v>
      </c>
      <c r="F55">
        <f t="shared" ref="F55" si="47">STDEV(B54:D55)</f>
        <v>1.7569860557215808</v>
      </c>
    </row>
    <row r="56" spans="1:6">
      <c r="A56" t="s">
        <v>57</v>
      </c>
      <c r="B56">
        <v>1191.7</v>
      </c>
      <c r="C56">
        <v>1198.3</v>
      </c>
      <c r="D56">
        <v>1199</v>
      </c>
    </row>
    <row r="57" spans="1:6">
      <c r="A57" t="s">
        <v>58</v>
      </c>
      <c r="C57">
        <v>1191.7</v>
      </c>
      <c r="D57">
        <v>1205.9000000000001</v>
      </c>
      <c r="E57">
        <f t="shared" ref="E57" si="48">AVERAGE(B56:D57)</f>
        <v>1197.3200000000002</v>
      </c>
      <c r="F57">
        <f t="shared" ref="F57" si="49">STDEV(B56:D57)</f>
        <v>5.9280688255114002</v>
      </c>
    </row>
    <row r="58" spans="1:6">
      <c r="A58" t="s">
        <v>59</v>
      </c>
      <c r="B58">
        <v>1193.5</v>
      </c>
      <c r="C58">
        <v>1185.5</v>
      </c>
      <c r="D58">
        <v>1180.0999999999999</v>
      </c>
    </row>
    <row r="59" spans="1:6">
      <c r="A59" t="s">
        <v>60</v>
      </c>
      <c r="B59">
        <v>1189.3</v>
      </c>
      <c r="C59">
        <v>1185.0999999999999</v>
      </c>
      <c r="D59">
        <v>1184.5</v>
      </c>
      <c r="E59">
        <f t="shared" ref="E59" si="50">AVERAGE(B58:D59)</f>
        <v>1186.3333333333333</v>
      </c>
      <c r="F59">
        <f t="shared" ref="F59" si="51">STDEV(B58:D59)</f>
        <v>4.5736928915994</v>
      </c>
    </row>
    <row r="60" spans="1:6">
      <c r="A60" t="s">
        <v>61</v>
      </c>
      <c r="B60">
        <v>1195.9000000000001</v>
      </c>
      <c r="C60">
        <v>1204.5999999999999</v>
      </c>
      <c r="D60">
        <v>1216.0999999999999</v>
      </c>
    </row>
    <row r="61" spans="1:6">
      <c r="A61" t="s">
        <v>62</v>
      </c>
      <c r="B61">
        <v>1198.2</v>
      </c>
      <c r="C61">
        <v>1217.5</v>
      </c>
      <c r="D61">
        <v>1214.2</v>
      </c>
      <c r="E61">
        <f t="shared" ref="E61" si="52">AVERAGE(B60:D61)</f>
        <v>1207.75</v>
      </c>
      <c r="F61">
        <f t="shared" ref="F61" si="53">STDEV(B60:D61)</f>
        <v>9.4650409402178148</v>
      </c>
    </row>
    <row r="62" spans="1:6">
      <c r="A62" t="s">
        <v>63</v>
      </c>
      <c r="B62">
        <v>1215.3</v>
      </c>
      <c r="C62">
        <v>1214.9000000000001</v>
      </c>
      <c r="D62">
        <v>1207.8</v>
      </c>
    </row>
    <row r="63" spans="1:6">
      <c r="A63" t="s">
        <v>64</v>
      </c>
      <c r="B63">
        <v>1215.3</v>
      </c>
      <c r="C63">
        <v>1213.3</v>
      </c>
      <c r="D63">
        <v>1199.4000000000001</v>
      </c>
      <c r="E63">
        <f t="shared" ref="E63" si="54">AVERAGE(B62:D63)</f>
        <v>1211</v>
      </c>
      <c r="F63">
        <f t="shared" ref="F63" si="55">STDEV(B62:D63)</f>
        <v>6.3605031247535431</v>
      </c>
    </row>
    <row r="64" spans="1:6">
      <c r="A64" t="s">
        <v>65</v>
      </c>
      <c r="B64">
        <v>1212.8</v>
      </c>
      <c r="C64">
        <v>1227.4000000000001</v>
      </c>
      <c r="D64">
        <v>1207.7</v>
      </c>
    </row>
    <row r="65" spans="1:6">
      <c r="A65" t="s">
        <v>66</v>
      </c>
      <c r="B65">
        <v>1213</v>
      </c>
      <c r="C65">
        <v>1228.9000000000001</v>
      </c>
      <c r="D65">
        <v>1210.4000000000001</v>
      </c>
      <c r="E65">
        <f t="shared" ref="E65" si="56">AVERAGE(B64:D65)</f>
        <v>1216.6999999999998</v>
      </c>
      <c r="F65">
        <f t="shared" ref="F65" si="57">STDEV(B64:D65)</f>
        <v>9.0875739336745163</v>
      </c>
    </row>
    <row r="66" spans="1:6">
      <c r="A66" t="s">
        <v>67</v>
      </c>
      <c r="B66">
        <v>1197.2</v>
      </c>
      <c r="C66">
        <v>1209.9000000000001</v>
      </c>
      <c r="D66">
        <v>1195.0999999999999</v>
      </c>
    </row>
    <row r="67" spans="1:6">
      <c r="A67" t="s">
        <v>68</v>
      </c>
      <c r="B67">
        <v>1201.4000000000001</v>
      </c>
      <c r="C67">
        <v>1207.7</v>
      </c>
      <c r="D67">
        <v>1197.8</v>
      </c>
      <c r="E67">
        <f t="shared" ref="E67" si="58">AVERAGE(B66:D67)</f>
        <v>1201.5166666666667</v>
      </c>
      <c r="F67">
        <f t="shared" ref="F67" si="59">STDEV(B66:D67)</f>
        <v>6.035699351911699</v>
      </c>
    </row>
    <row r="68" spans="1:6">
      <c r="A68" t="s">
        <v>69</v>
      </c>
      <c r="B68">
        <v>1200</v>
      </c>
      <c r="C68">
        <v>1213.5</v>
      </c>
      <c r="D68">
        <v>1203.8</v>
      </c>
    </row>
    <row r="69" spans="1:6">
      <c r="A69" t="s">
        <v>70</v>
      </c>
      <c r="B69">
        <v>1202</v>
      </c>
      <c r="C69">
        <v>1209.3</v>
      </c>
      <c r="D69">
        <v>1205.0999999999999</v>
      </c>
      <c r="E69">
        <f t="shared" ref="E69" si="60">AVERAGE(B68:D69)</f>
        <v>1205.6166666666668</v>
      </c>
      <c r="F69">
        <f t="shared" ref="F69" si="61">STDEV(B68:D69)</f>
        <v>4.9781187879224671</v>
      </c>
    </row>
    <row r="70" spans="1:6">
      <c r="A70" t="s">
        <v>71</v>
      </c>
      <c r="B70">
        <v>1192.9000000000001</v>
      </c>
      <c r="C70">
        <v>1183.8</v>
      </c>
      <c r="D70">
        <v>1190.5999999999999</v>
      </c>
    </row>
    <row r="71" spans="1:6">
      <c r="A71" t="s">
        <v>72</v>
      </c>
      <c r="B71">
        <v>1193.9000000000001</v>
      </c>
      <c r="C71">
        <v>1179.4000000000001</v>
      </c>
      <c r="D71">
        <v>1191.0999999999999</v>
      </c>
      <c r="E71">
        <f t="shared" ref="E71" si="62">AVERAGE(B70:D71)</f>
        <v>1188.6166666666668</v>
      </c>
      <c r="F71">
        <f t="shared" ref="F71" si="63">STDEV(B70:D71)</f>
        <v>5.7359974430491691</v>
      </c>
    </row>
    <row r="72" spans="1:6">
      <c r="A72" t="s">
        <v>73</v>
      </c>
      <c r="B72">
        <v>1361.4</v>
      </c>
      <c r="C72">
        <v>1228.2</v>
      </c>
      <c r="D72">
        <v>1266.7</v>
      </c>
    </row>
    <row r="73" spans="1:6">
      <c r="A73" t="s">
        <v>74</v>
      </c>
      <c r="B73">
        <v>1355.7</v>
      </c>
      <c r="C73">
        <v>1248.0999999999999</v>
      </c>
      <c r="D73">
        <v>1272.3</v>
      </c>
      <c r="E73">
        <f t="shared" ref="E73" si="64">AVERAGE(B72:D73)</f>
        <v>1288.7333333333333</v>
      </c>
      <c r="F73">
        <f t="shared" ref="F73" si="65">STDEV(B72:D73)</f>
        <v>56.277621366460309</v>
      </c>
    </row>
    <row r="74" spans="1:6">
      <c r="A74" t="s">
        <v>75</v>
      </c>
      <c r="B74">
        <v>1219.0999999999999</v>
      </c>
      <c r="C74">
        <v>1205.3</v>
      </c>
      <c r="D74">
        <v>1224.5999999999999</v>
      </c>
    </row>
    <row r="75" spans="1:6">
      <c r="A75" t="s">
        <v>76</v>
      </c>
      <c r="B75">
        <v>1203.2</v>
      </c>
      <c r="C75">
        <v>1209</v>
      </c>
      <c r="D75">
        <v>1220.3</v>
      </c>
      <c r="E75">
        <f t="shared" ref="E75" si="66">AVERAGE(B74:D75)</f>
        <v>1213.5833333333333</v>
      </c>
      <c r="F75">
        <f t="shared" ref="F75" si="67">STDEV(B74:D75)</f>
        <v>8.8808595680072493</v>
      </c>
    </row>
    <row r="76" spans="1:6">
      <c r="A76" t="s">
        <v>77</v>
      </c>
      <c r="B76">
        <v>1246.5</v>
      </c>
      <c r="C76">
        <v>1202.7</v>
      </c>
      <c r="D76">
        <v>1210.3</v>
      </c>
    </row>
    <row r="77" spans="1:6">
      <c r="A77" t="s">
        <v>78</v>
      </c>
      <c r="B77">
        <v>1260.4000000000001</v>
      </c>
      <c r="C77">
        <v>1202.4000000000001</v>
      </c>
      <c r="D77">
        <v>1209.5999999999999</v>
      </c>
      <c r="E77">
        <f t="shared" ref="E77" si="68">AVERAGE(B76:D77)</f>
        <v>1221.9833333333333</v>
      </c>
      <c r="F77">
        <f t="shared" ref="F77" si="69">STDEV(B76:D77)</f>
        <v>24.988430656339101</v>
      </c>
    </row>
    <row r="78" spans="1:6">
      <c r="A78" t="s">
        <v>79</v>
      </c>
      <c r="B78">
        <v>1220.4000000000001</v>
      </c>
      <c r="C78">
        <v>1208.7</v>
      </c>
      <c r="D78">
        <v>1216.7</v>
      </c>
    </row>
    <row r="79" spans="1:6">
      <c r="A79" t="s">
        <v>80</v>
      </c>
      <c r="B79">
        <v>1216</v>
      </c>
      <c r="C79">
        <v>1208.0999999999999</v>
      </c>
      <c r="D79">
        <v>1214</v>
      </c>
      <c r="E79">
        <f t="shared" ref="E79" si="70">AVERAGE(B78:D79)</f>
        <v>1213.9833333333333</v>
      </c>
      <c r="F79">
        <f t="shared" ref="F79" si="71">STDEV(B78:D79)</f>
        <v>4.7989234903952225</v>
      </c>
    </row>
    <row r="80" spans="1:6">
      <c r="A80" t="s">
        <v>81</v>
      </c>
      <c r="B80">
        <v>1200.5999999999999</v>
      </c>
      <c r="C80">
        <v>1186.5</v>
      </c>
      <c r="D80">
        <v>1197.9000000000001</v>
      </c>
    </row>
    <row r="81" spans="1:6">
      <c r="A81" t="s">
        <v>82</v>
      </c>
      <c r="B81">
        <v>1212.5999999999999</v>
      </c>
      <c r="C81">
        <v>1190.5999999999999</v>
      </c>
      <c r="D81">
        <v>1200</v>
      </c>
      <c r="E81">
        <f t="shared" ref="E81" si="72">AVERAGE(B80:D81)</f>
        <v>1198.0333333333335</v>
      </c>
      <c r="F81">
        <f t="shared" ref="F81" si="73">STDEV(B80:D81)</f>
        <v>9.0656862214984191</v>
      </c>
    </row>
    <row r="82" spans="1:6">
      <c r="A82" t="s">
        <v>83</v>
      </c>
      <c r="B82">
        <v>1310</v>
      </c>
      <c r="C82">
        <v>1201.2</v>
      </c>
      <c r="D82">
        <v>1214.7</v>
      </c>
    </row>
    <row r="83" spans="1:6">
      <c r="A83" t="s">
        <v>84</v>
      </c>
      <c r="B83">
        <v>1333.9</v>
      </c>
      <c r="C83">
        <v>1205</v>
      </c>
      <c r="D83">
        <v>1212.8</v>
      </c>
      <c r="E83">
        <f t="shared" ref="E83" si="74">AVERAGE(B82:D83)</f>
        <v>1246.2666666666667</v>
      </c>
      <c r="F83">
        <f t="shared" ref="F83" si="75">STDEV(B82:D83)</f>
        <v>59.316023692309898</v>
      </c>
    </row>
    <row r="84" spans="1:6">
      <c r="A84" t="s">
        <v>85</v>
      </c>
      <c r="B84">
        <v>1339.9</v>
      </c>
      <c r="C84">
        <v>1229.5</v>
      </c>
      <c r="D84">
        <v>1257.9000000000001</v>
      </c>
    </row>
    <row r="85" spans="1:6">
      <c r="A85" t="s">
        <v>86</v>
      </c>
      <c r="B85">
        <v>1362.4</v>
      </c>
      <c r="C85">
        <v>1226.3</v>
      </c>
      <c r="D85">
        <v>1250.3</v>
      </c>
      <c r="E85">
        <f t="shared" ref="E85" si="76">AVERAGE(B84:D85)</f>
        <v>1277.7166666666669</v>
      </c>
      <c r="F85">
        <f t="shared" ref="F85" si="77">STDEV(B84:D85)</f>
        <v>58.567786936734024</v>
      </c>
    </row>
    <row r="86" spans="1:6">
      <c r="A86" t="s">
        <v>87</v>
      </c>
      <c r="B86">
        <v>1380</v>
      </c>
      <c r="C86">
        <v>1351.4</v>
      </c>
      <c r="D86">
        <v>1374</v>
      </c>
    </row>
    <row r="87" spans="1:6">
      <c r="A87" t="s">
        <v>88</v>
      </c>
      <c r="B87">
        <v>1371.2</v>
      </c>
      <c r="C87">
        <v>1355.1</v>
      </c>
      <c r="D87">
        <v>1365.6</v>
      </c>
      <c r="E87">
        <f t="shared" ref="E87" si="78">AVERAGE(B86:D87)</f>
        <v>1366.2166666666665</v>
      </c>
      <c r="F87">
        <f t="shared" ref="F87" si="79">STDEV(B86:D87)</f>
        <v>11.125541185338657</v>
      </c>
    </row>
    <row r="88" spans="1:6">
      <c r="A88" t="s">
        <v>89</v>
      </c>
      <c r="B88">
        <v>1254.4000000000001</v>
      </c>
      <c r="C88">
        <v>1231.5999999999999</v>
      </c>
      <c r="D88">
        <v>1240.3</v>
      </c>
    </row>
    <row r="89" spans="1:6">
      <c r="A89" t="s">
        <v>90</v>
      </c>
      <c r="B89">
        <v>1243</v>
      </c>
      <c r="C89">
        <v>1224.8</v>
      </c>
      <c r="D89">
        <v>1250.7</v>
      </c>
      <c r="E89">
        <f t="shared" ref="E89" si="80">AVERAGE(B88:D89)</f>
        <v>1240.8</v>
      </c>
      <c r="F89">
        <f t="shared" ref="F89" si="81">STDEV(B88:D89)</f>
        <v>11.213384859176168</v>
      </c>
    </row>
    <row r="90" spans="1:6">
      <c r="A90" t="s">
        <v>91</v>
      </c>
      <c r="B90">
        <v>1375.9</v>
      </c>
      <c r="C90">
        <v>1353.1</v>
      </c>
      <c r="D90">
        <v>1345.6</v>
      </c>
    </row>
    <row r="91" spans="1:6">
      <c r="A91" t="s">
        <v>92</v>
      </c>
      <c r="B91">
        <v>1369.3</v>
      </c>
      <c r="C91">
        <v>1348.1</v>
      </c>
      <c r="D91">
        <v>1350.6</v>
      </c>
      <c r="E91">
        <f t="shared" ref="E91" si="82">AVERAGE(B90:D91)</f>
        <v>1357.1000000000001</v>
      </c>
      <c r="F91">
        <f t="shared" ref="F91" si="83">STDEV(B90:D91)</f>
        <v>12.440096462648576</v>
      </c>
    </row>
    <row r="92" spans="1:6">
      <c r="A92" t="s">
        <v>93</v>
      </c>
      <c r="B92">
        <v>1270.4000000000001</v>
      </c>
      <c r="C92">
        <v>1228.2</v>
      </c>
      <c r="D92">
        <v>1219.8</v>
      </c>
    </row>
    <row r="93" spans="1:6">
      <c r="A93" t="s">
        <v>94</v>
      </c>
      <c r="B93">
        <v>1272.9000000000001</v>
      </c>
      <c r="C93">
        <v>1230.5</v>
      </c>
      <c r="D93">
        <v>1225.8</v>
      </c>
      <c r="E93">
        <f t="shared" ref="E93" si="84">AVERAGE(B92:D93)</f>
        <v>1241.2666666666669</v>
      </c>
      <c r="F93">
        <f t="shared" ref="F93" si="85">STDEV(B92:D93)</f>
        <v>23.816436901154407</v>
      </c>
    </row>
    <row r="94" spans="1:6">
      <c r="A94" t="s">
        <v>95</v>
      </c>
      <c r="B94">
        <v>1204.0999999999999</v>
      </c>
      <c r="C94">
        <v>1196.5</v>
      </c>
      <c r="D94">
        <v>1232.2</v>
      </c>
    </row>
    <row r="95" spans="1:6">
      <c r="A95" t="s">
        <v>96</v>
      </c>
      <c r="B95">
        <v>1212.7</v>
      </c>
      <c r="C95">
        <v>1201</v>
      </c>
      <c r="D95">
        <v>1240.0999999999999</v>
      </c>
      <c r="E95">
        <f t="shared" ref="E95" si="86">AVERAGE(B94:D95)</f>
        <v>1214.4333333333334</v>
      </c>
      <c r="F95">
        <f t="shared" ref="F95" si="87">STDEV(B94:D95)</f>
        <v>17.811644131485064</v>
      </c>
    </row>
    <row r="96" spans="1:6">
      <c r="A96" t="s">
        <v>97</v>
      </c>
      <c r="B96">
        <v>1383.7</v>
      </c>
      <c r="C96">
        <v>1366.3</v>
      </c>
      <c r="D96">
        <v>1380.4</v>
      </c>
    </row>
    <row r="97" spans="1:6">
      <c r="A97" t="s">
        <v>98</v>
      </c>
      <c r="B97">
        <v>1404</v>
      </c>
      <c r="C97">
        <v>1364.3</v>
      </c>
      <c r="D97">
        <v>1379.8</v>
      </c>
      <c r="E97">
        <f t="shared" ref="E97" si="88">AVERAGE(B96:D97)</f>
        <v>1379.75</v>
      </c>
      <c r="F97">
        <f t="shared" ref="F97" si="89">STDEV(B96:D97)</f>
        <v>14.308703644984776</v>
      </c>
    </row>
    <row r="98" spans="1:6">
      <c r="A98" t="s">
        <v>99</v>
      </c>
      <c r="B98">
        <v>1387.9</v>
      </c>
      <c r="C98">
        <v>1349.5</v>
      </c>
      <c r="D98">
        <v>1353.4</v>
      </c>
    </row>
    <row r="99" spans="1:6">
      <c r="A99" t="s">
        <v>100</v>
      </c>
      <c r="B99">
        <v>1387</v>
      </c>
      <c r="C99">
        <v>1356.9</v>
      </c>
      <c r="D99">
        <v>1356</v>
      </c>
      <c r="E99">
        <f t="shared" ref="E99" si="90">AVERAGE(B98:D99)</f>
        <v>1365.1166666666668</v>
      </c>
      <c r="F99">
        <f t="shared" ref="F99" si="91">STDEV(B98:D99)</f>
        <v>17.491416942794164</v>
      </c>
    </row>
    <row r="100" spans="1:6">
      <c r="A100" t="s">
        <v>101</v>
      </c>
      <c r="B100">
        <v>1186.4000000000001</v>
      </c>
      <c r="C100">
        <v>1189.0999999999999</v>
      </c>
      <c r="D100">
        <v>1195.5999999999999</v>
      </c>
    </row>
    <row r="101" spans="1:6">
      <c r="A101" t="s">
        <v>102</v>
      </c>
      <c r="B101">
        <v>1194</v>
      </c>
      <c r="C101">
        <v>1182.3</v>
      </c>
      <c r="D101">
        <v>1196.5999999999999</v>
      </c>
      <c r="E101">
        <f t="shared" ref="E101" si="92">AVERAGE(B100:D101)</f>
        <v>1190.6666666666667</v>
      </c>
      <c r="F101">
        <f t="shared" ref="F101" si="93">STDEV(B100:D101)</f>
        <v>5.6800234741298672</v>
      </c>
    </row>
    <row r="102" spans="1:6">
      <c r="A102" t="s">
        <v>103</v>
      </c>
      <c r="B102">
        <v>1226.4000000000001</v>
      </c>
      <c r="C102">
        <v>1201.9000000000001</v>
      </c>
      <c r="D102">
        <v>1231.4000000000001</v>
      </c>
    </row>
    <row r="103" spans="1:6">
      <c r="A103" t="s">
        <v>104</v>
      </c>
      <c r="B103">
        <v>1229</v>
      </c>
      <c r="C103">
        <v>1209.2</v>
      </c>
      <c r="D103">
        <v>1221</v>
      </c>
      <c r="E103">
        <f t="shared" ref="E103" si="94">AVERAGE(B102:D103)</f>
        <v>1219.8166666666668</v>
      </c>
      <c r="F103">
        <f t="shared" ref="F103" si="95">STDEV(B102:D103)</f>
        <v>11.806509503941735</v>
      </c>
    </row>
    <row r="104" spans="1:6">
      <c r="A104" t="s">
        <v>105</v>
      </c>
      <c r="B104">
        <v>1227</v>
      </c>
      <c r="C104">
        <v>1210.5</v>
      </c>
      <c r="D104">
        <v>1216.3</v>
      </c>
    </row>
    <row r="105" spans="1:6">
      <c r="A105" t="s">
        <v>106</v>
      </c>
      <c r="B105">
        <v>1226.5</v>
      </c>
      <c r="C105">
        <v>1198.7</v>
      </c>
      <c r="D105">
        <v>1192.4000000000001</v>
      </c>
      <c r="E105">
        <f t="shared" ref="E105" si="96">AVERAGE(B104:D105)</f>
        <v>1211.8999999999999</v>
      </c>
      <c r="F105">
        <f t="shared" ref="F105" si="97">STDEV(B104:D105)</f>
        <v>14.261696953728858</v>
      </c>
    </row>
    <row r="106" spans="1:6">
      <c r="A106" t="s">
        <v>107</v>
      </c>
      <c r="B106">
        <v>1230.0999999999999</v>
      </c>
      <c r="C106">
        <v>1222.3</v>
      </c>
      <c r="D106">
        <v>1205.2</v>
      </c>
    </row>
    <row r="107" spans="1:6">
      <c r="A107" t="s">
        <v>108</v>
      </c>
      <c r="B107">
        <v>1226.9000000000001</v>
      </c>
      <c r="C107">
        <v>1219.9000000000001</v>
      </c>
      <c r="D107">
        <v>1207.5</v>
      </c>
      <c r="E107">
        <f t="shared" ref="E107" si="98">AVERAGE(B106:D107)</f>
        <v>1218.6499999999999</v>
      </c>
      <c r="F107">
        <f t="shared" ref="F107" si="99">STDEV(B106:D107)</f>
        <v>10.190927337588057</v>
      </c>
    </row>
    <row r="108" spans="1:6">
      <c r="A108" t="s">
        <v>109</v>
      </c>
      <c r="B108">
        <v>1209.7</v>
      </c>
      <c r="C108">
        <v>1202.5999999999999</v>
      </c>
      <c r="D108">
        <v>1201</v>
      </c>
    </row>
    <row r="109" spans="1:6">
      <c r="A109" t="s">
        <v>110</v>
      </c>
      <c r="B109">
        <v>1214.3</v>
      </c>
      <c r="C109">
        <v>1191.5</v>
      </c>
      <c r="D109">
        <v>1190.2</v>
      </c>
      <c r="E109">
        <f t="shared" ref="E109" si="100">AVERAGE(B108:D109)</f>
        <v>1201.55</v>
      </c>
      <c r="F109">
        <f t="shared" ref="F109" si="101">STDEV(B108:D109)</f>
        <v>9.5939043147198255</v>
      </c>
    </row>
    <row r="110" spans="1:6">
      <c r="A110" t="s">
        <v>111</v>
      </c>
      <c r="B110">
        <v>1217.3</v>
      </c>
      <c r="C110">
        <v>1196.7</v>
      </c>
      <c r="D110">
        <v>1197.7</v>
      </c>
    </row>
    <row r="111" spans="1:6">
      <c r="A111" t="s">
        <v>112</v>
      </c>
      <c r="B111">
        <v>1198.0999999999999</v>
      </c>
      <c r="C111">
        <v>1196.5</v>
      </c>
      <c r="D111">
        <v>1193.0999999999999</v>
      </c>
      <c r="E111">
        <f t="shared" ref="E111" si="102">AVERAGE(B110:D111)</f>
        <v>1199.8999999999999</v>
      </c>
      <c r="F111">
        <f t="shared" ref="F111" si="103">STDEV(B110:D111)</f>
        <v>8.7049411255906772</v>
      </c>
    </row>
    <row r="112" spans="1:6">
      <c r="A112" t="s">
        <v>113</v>
      </c>
      <c r="B112">
        <v>1190.4000000000001</v>
      </c>
      <c r="C112">
        <v>1185.7</v>
      </c>
      <c r="D112">
        <v>1202.3</v>
      </c>
    </row>
    <row r="113" spans="1:6">
      <c r="A113" t="s">
        <v>114</v>
      </c>
      <c r="B113">
        <v>1189.9000000000001</v>
      </c>
      <c r="C113">
        <v>1184.0999999999999</v>
      </c>
      <c r="D113">
        <v>1185.9000000000001</v>
      </c>
      <c r="E113">
        <f t="shared" ref="E113" si="104">AVERAGE(B112:D113)</f>
        <v>1189.7166666666669</v>
      </c>
      <c r="F113">
        <f t="shared" ref="F113" si="105">STDEV(B112:D113)</f>
        <v>6.6496365815483829</v>
      </c>
    </row>
    <row r="114" spans="1:6">
      <c r="A114" t="s">
        <v>115</v>
      </c>
      <c r="B114">
        <v>1225.5999999999999</v>
      </c>
      <c r="C114">
        <v>1233.7</v>
      </c>
      <c r="D114">
        <v>1218.4000000000001</v>
      </c>
    </row>
    <row r="115" spans="1:6">
      <c r="A115" t="s">
        <v>116</v>
      </c>
      <c r="B115">
        <v>1213.9000000000001</v>
      </c>
      <c r="C115">
        <v>1230.5</v>
      </c>
      <c r="D115">
        <v>1220.9000000000001</v>
      </c>
      <c r="E115">
        <f t="shared" ref="E115" si="106">AVERAGE(B114:D115)</f>
        <v>1223.8333333333333</v>
      </c>
      <c r="F115">
        <f t="shared" ref="F115" si="107">STDEV(B114:D115)</f>
        <v>7.5061752355421412</v>
      </c>
    </row>
    <row r="116" spans="1:6">
      <c r="A116" t="s">
        <v>117</v>
      </c>
      <c r="B116">
        <v>1198.9000000000001</v>
      </c>
      <c r="C116">
        <v>1203.4000000000001</v>
      </c>
      <c r="D116">
        <v>1198.9000000000001</v>
      </c>
    </row>
    <row r="117" spans="1:6">
      <c r="A117" t="s">
        <v>118</v>
      </c>
      <c r="B117">
        <v>1201.4000000000001</v>
      </c>
      <c r="C117">
        <v>1214.8</v>
      </c>
      <c r="D117">
        <v>1200</v>
      </c>
      <c r="E117">
        <f t="shared" ref="E117" si="108">AVERAGE(B116:D117)</f>
        <v>1202.9000000000001</v>
      </c>
      <c r="F117">
        <f t="shared" ref="F117" si="109">STDEV(B116:D117)</f>
        <v>6.0748662536717184</v>
      </c>
    </row>
    <row r="118" spans="1:6">
      <c r="A118" t="s">
        <v>119</v>
      </c>
      <c r="B118">
        <v>1260.0999999999999</v>
      </c>
      <c r="C118">
        <v>1271.5999999999999</v>
      </c>
      <c r="D118">
        <v>1270</v>
      </c>
    </row>
    <row r="119" spans="1:6">
      <c r="A119" t="s">
        <v>120</v>
      </c>
      <c r="B119">
        <v>1254</v>
      </c>
      <c r="C119">
        <v>1285.3</v>
      </c>
      <c r="D119">
        <v>1271.5</v>
      </c>
      <c r="E119">
        <f t="shared" ref="E119" si="110">AVERAGE(B118:D119)</f>
        <v>1268.75</v>
      </c>
      <c r="F119">
        <f t="shared" ref="F119" si="111">STDEV(B118:D119)</f>
        <v>10.80310140654062</v>
      </c>
    </row>
    <row r="120" spans="1:6">
      <c r="A120" t="s">
        <v>121</v>
      </c>
      <c r="B120">
        <v>1301.5</v>
      </c>
      <c r="C120">
        <v>1334.5</v>
      </c>
      <c r="D120">
        <v>1303.9000000000001</v>
      </c>
    </row>
    <row r="121" spans="1:6">
      <c r="A121" t="s">
        <v>122</v>
      </c>
      <c r="B121">
        <v>1309.8</v>
      </c>
      <c r="C121">
        <v>1326.4</v>
      </c>
      <c r="D121">
        <v>1307.7</v>
      </c>
      <c r="E121">
        <f t="shared" ref="E121" si="112">AVERAGE(B120:D121)</f>
        <v>1313.9666666666667</v>
      </c>
      <c r="F121">
        <f t="shared" ref="F121" si="113">STDEV(B120:D121)</f>
        <v>13.338615620320825</v>
      </c>
    </row>
    <row r="122" spans="1:6">
      <c r="A122" t="s">
        <v>123</v>
      </c>
      <c r="B122">
        <v>1224.7</v>
      </c>
      <c r="C122">
        <v>1249.9000000000001</v>
      </c>
      <c r="D122">
        <v>1265.9000000000001</v>
      </c>
    </row>
    <row r="123" spans="1:6">
      <c r="A123" t="s">
        <v>124</v>
      </c>
      <c r="B123">
        <v>1228.9000000000001</v>
      </c>
      <c r="C123">
        <v>1238.5999999999999</v>
      </c>
      <c r="D123">
        <v>1266.5</v>
      </c>
      <c r="E123">
        <f t="shared" ref="E123" si="114">AVERAGE(B122:D123)</f>
        <v>1245.75</v>
      </c>
      <c r="F123">
        <f t="shared" ref="F123" si="115">STDEV(B122:D123)</f>
        <v>18.06629458411437</v>
      </c>
    </row>
    <row r="124" spans="1:6">
      <c r="A124" t="s">
        <v>125</v>
      </c>
      <c r="B124">
        <v>1265.4000000000001</v>
      </c>
      <c r="C124">
        <v>1283.0999999999999</v>
      </c>
      <c r="D124">
        <v>1292.3</v>
      </c>
    </row>
    <row r="125" spans="1:6">
      <c r="A125" t="s">
        <v>126</v>
      </c>
      <c r="B125">
        <v>1257</v>
      </c>
      <c r="C125">
        <v>1279.7</v>
      </c>
      <c r="D125">
        <v>1292.2</v>
      </c>
      <c r="E125">
        <f t="shared" ref="E125" si="116">AVERAGE(B124:D125)</f>
        <v>1278.2833333333333</v>
      </c>
      <c r="F125">
        <f t="shared" ref="F125" si="117">STDEV(B124:D125)</f>
        <v>14.382686350840933</v>
      </c>
    </row>
    <row r="126" spans="1:6">
      <c r="A126" t="s">
        <v>127</v>
      </c>
      <c r="B126">
        <v>1201.5999999999999</v>
      </c>
      <c r="C126">
        <v>1224.5</v>
      </c>
      <c r="D126">
        <v>1226.3</v>
      </c>
    </row>
    <row r="127" spans="1:6">
      <c r="A127" t="s">
        <v>128</v>
      </c>
      <c r="B127">
        <v>1197.7</v>
      </c>
      <c r="C127">
        <v>1218.7</v>
      </c>
      <c r="D127">
        <v>1226.2</v>
      </c>
      <c r="E127">
        <f t="shared" ref="E127" si="118">AVERAGE(B126:D127)</f>
        <v>1215.8333333333333</v>
      </c>
      <c r="F127">
        <f t="shared" ref="F127" si="119">STDEV(B126:D127)</f>
        <v>12.897700053368697</v>
      </c>
    </row>
    <row r="128" spans="1:6">
      <c r="A128" t="s">
        <v>129</v>
      </c>
      <c r="B128">
        <v>1371.4</v>
      </c>
      <c r="C128">
        <v>1340.1</v>
      </c>
      <c r="D128">
        <v>1353.8</v>
      </c>
    </row>
    <row r="129" spans="1:6">
      <c r="A129" t="s">
        <v>130</v>
      </c>
      <c r="B129">
        <v>1376.2</v>
      </c>
      <c r="C129">
        <v>1349.4</v>
      </c>
      <c r="D129">
        <v>1359.5</v>
      </c>
      <c r="E129">
        <f t="shared" ref="E129" si="120">AVERAGE(B128:D129)</f>
        <v>1358.3999999999999</v>
      </c>
      <c r="F129">
        <f t="shared" ref="F129" si="121">STDEV(B128:D129)</f>
        <v>13.594851966829253</v>
      </c>
    </row>
    <row r="130" spans="1:6">
      <c r="A130" t="s">
        <v>131</v>
      </c>
      <c r="B130">
        <v>1180.8</v>
      </c>
      <c r="C130">
        <v>1200.9000000000001</v>
      </c>
      <c r="D130">
        <v>1202.3</v>
      </c>
    </row>
    <row r="131" spans="1:6">
      <c r="A131" t="s">
        <v>132</v>
      </c>
      <c r="B131">
        <v>1179.5999999999999</v>
      </c>
      <c r="C131">
        <v>1208.2</v>
      </c>
      <c r="D131">
        <v>1207.5</v>
      </c>
      <c r="E131">
        <f t="shared" ref="E131" si="122">AVERAGE(B130:D131)</f>
        <v>1196.55</v>
      </c>
      <c r="F131">
        <f t="shared" ref="F131" si="123">STDEV(B130:D131)</f>
        <v>12.984413733395943</v>
      </c>
    </row>
    <row r="132" spans="1:6">
      <c r="A132" t="s">
        <v>133</v>
      </c>
      <c r="B132">
        <v>1298.9000000000001</v>
      </c>
      <c r="C132">
        <v>1266.7</v>
      </c>
      <c r="D132">
        <v>1270.5</v>
      </c>
    </row>
    <row r="133" spans="1:6">
      <c r="A133" t="s">
        <v>134</v>
      </c>
      <c r="B133">
        <v>1285.5999999999999</v>
      </c>
      <c r="C133">
        <v>1264.8</v>
      </c>
      <c r="D133">
        <v>1270.9000000000001</v>
      </c>
      <c r="E133">
        <f t="shared" ref="E133" si="124">AVERAGE(B132:D133)</f>
        <v>1276.2333333333336</v>
      </c>
      <c r="F133">
        <f t="shared" ref="F133" si="125">STDEV(B132:D133)</f>
        <v>13.299874686126444</v>
      </c>
    </row>
    <row r="134" spans="1:6">
      <c r="A134" t="s">
        <v>135</v>
      </c>
      <c r="B134">
        <v>1303.5</v>
      </c>
      <c r="C134">
        <v>1315.8</v>
      </c>
      <c r="D134">
        <v>1306.0999999999999</v>
      </c>
    </row>
    <row r="135" spans="1:6">
      <c r="A135" t="s">
        <v>136</v>
      </c>
      <c r="B135">
        <v>1298.5999999999999</v>
      </c>
      <c r="C135">
        <v>1318.8</v>
      </c>
      <c r="D135">
        <v>1300.7</v>
      </c>
      <c r="E135">
        <f t="shared" ref="E135" si="126">AVERAGE(B134:D135)</f>
        <v>1307.25</v>
      </c>
      <c r="F135">
        <f t="shared" ref="F135" si="127">STDEV(B134:D135)</f>
        <v>8.2415411180191214</v>
      </c>
    </row>
    <row r="136" spans="1:6">
      <c r="A136" t="s">
        <v>137</v>
      </c>
      <c r="B136">
        <v>1259.7</v>
      </c>
      <c r="C136">
        <v>1249.0999999999999</v>
      </c>
      <c r="D136">
        <v>1289.5999999999999</v>
      </c>
    </row>
    <row r="137" spans="1:6">
      <c r="A137" t="s">
        <v>138</v>
      </c>
      <c r="B137">
        <v>1272.7</v>
      </c>
      <c r="C137">
        <v>1257.0999999999999</v>
      </c>
      <c r="D137">
        <v>1331.8</v>
      </c>
      <c r="E137">
        <f t="shared" ref="E137" si="128">AVERAGE(B136:D137)</f>
        <v>1276.6666666666667</v>
      </c>
      <c r="F137">
        <f t="shared" ref="F137" si="129">STDEV(B136:D137)</f>
        <v>30.506829836393468</v>
      </c>
    </row>
    <row r="138" spans="1:6">
      <c r="A138" t="s">
        <v>139</v>
      </c>
      <c r="B138">
        <v>1405.4</v>
      </c>
      <c r="C138">
        <v>1295.5999999999999</v>
      </c>
      <c r="D138">
        <v>1335.6</v>
      </c>
    </row>
    <row r="139" spans="1:6">
      <c r="A139" t="s">
        <v>140</v>
      </c>
      <c r="B139">
        <v>1413.1</v>
      </c>
      <c r="C139">
        <v>1291.3</v>
      </c>
      <c r="D139">
        <v>1322.8</v>
      </c>
      <c r="E139">
        <f t="shared" ref="E139" si="130">AVERAGE(B138:D139)</f>
        <v>1343.9666666666667</v>
      </c>
      <c r="F139">
        <f t="shared" ref="F139" si="131">STDEV(B138:D139)</f>
        <v>53.262769986799128</v>
      </c>
    </row>
    <row r="140" spans="1:6">
      <c r="A140" t="s">
        <v>141</v>
      </c>
      <c r="B140">
        <v>1380.8</v>
      </c>
      <c r="C140">
        <v>1343.6</v>
      </c>
      <c r="D140">
        <v>1357.8</v>
      </c>
    </row>
    <row r="141" spans="1:6">
      <c r="A141" t="s">
        <v>142</v>
      </c>
      <c r="B141">
        <v>1372.9</v>
      </c>
      <c r="C141">
        <v>1344.5</v>
      </c>
      <c r="D141">
        <v>1358.6</v>
      </c>
      <c r="E141">
        <f t="shared" ref="E141" si="132">AVERAGE(B140:D141)</f>
        <v>1359.7</v>
      </c>
      <c r="F141">
        <f t="shared" ref="F141" si="133">STDEV(B140:D141)</f>
        <v>14.929969859313204</v>
      </c>
    </row>
    <row r="142" spans="1:6">
      <c r="A142" t="s">
        <v>143</v>
      </c>
      <c r="B142">
        <v>1368.8</v>
      </c>
      <c r="C142">
        <v>1363.3</v>
      </c>
      <c r="D142">
        <v>1368.9</v>
      </c>
    </row>
    <row r="143" spans="1:6">
      <c r="A143" t="s">
        <v>144</v>
      </c>
      <c r="B143">
        <v>1372.7</v>
      </c>
      <c r="C143">
        <v>1373</v>
      </c>
      <c r="D143">
        <v>1369.4</v>
      </c>
      <c r="E143">
        <f t="shared" ref="E143" si="134">AVERAGE(B142:D143)</f>
        <v>1369.3500000000001</v>
      </c>
      <c r="F143">
        <f t="shared" ref="F143" si="135">STDEV(B142:D143)</f>
        <v>3.5115523632718575</v>
      </c>
    </row>
    <row r="144" spans="1:6">
      <c r="A144" t="s">
        <v>145</v>
      </c>
      <c r="B144">
        <v>1312.5</v>
      </c>
      <c r="C144">
        <v>1293.0999999999999</v>
      </c>
      <c r="D144">
        <v>1297.4000000000001</v>
      </c>
    </row>
    <row r="145" spans="1:6">
      <c r="A145" t="s">
        <v>146</v>
      </c>
      <c r="B145">
        <v>1306.3</v>
      </c>
      <c r="C145">
        <v>1280.5999999999999</v>
      </c>
      <c r="D145">
        <v>1304.2</v>
      </c>
      <c r="E145">
        <f t="shared" ref="E145" si="136">AVERAGE(B144:D145)</f>
        <v>1299.0166666666667</v>
      </c>
      <c r="F145">
        <f t="shared" ref="F145" si="137">STDEV(B144:D145)</f>
        <v>11.300516212397884</v>
      </c>
    </row>
    <row r="146" spans="1:6">
      <c r="A146" t="s">
        <v>147</v>
      </c>
      <c r="B146">
        <v>1375.9</v>
      </c>
      <c r="C146">
        <v>1376</v>
      </c>
      <c r="D146">
        <v>1381.7</v>
      </c>
    </row>
    <row r="147" spans="1:6">
      <c r="A147" t="s">
        <v>148</v>
      </c>
      <c r="B147">
        <v>1373.9</v>
      </c>
      <c r="C147">
        <v>1367.9</v>
      </c>
      <c r="D147">
        <v>1384.2</v>
      </c>
      <c r="E147">
        <f t="shared" ref="E147" si="138">AVERAGE(B146:D147)</f>
        <v>1376.6000000000001</v>
      </c>
      <c r="F147">
        <f t="shared" ref="F147" si="139">STDEV(B146:D147)</f>
        <v>5.7896459304520338</v>
      </c>
    </row>
    <row r="148" spans="1:6">
      <c r="A148" t="s">
        <v>149</v>
      </c>
      <c r="B148">
        <v>1353.4</v>
      </c>
      <c r="C148">
        <v>1344.7</v>
      </c>
      <c r="D148">
        <v>1360.5</v>
      </c>
    </row>
    <row r="149" spans="1:6">
      <c r="A149" t="s">
        <v>150</v>
      </c>
      <c r="B149">
        <v>1352.5</v>
      </c>
      <c r="C149">
        <v>1356.4</v>
      </c>
      <c r="D149">
        <v>1357.9</v>
      </c>
      <c r="E149">
        <f t="shared" ref="E149" si="140">AVERAGE(B148:D149)</f>
        <v>1354.2333333333333</v>
      </c>
      <c r="F149">
        <f t="shared" ref="F149" si="141">STDEV(B148:D149)</f>
        <v>5.5134985868019113</v>
      </c>
    </row>
    <row r="150" spans="1:6">
      <c r="A150" t="s">
        <v>151</v>
      </c>
      <c r="B150">
        <v>1339.1</v>
      </c>
      <c r="C150">
        <v>1334</v>
      </c>
      <c r="D150">
        <v>1382.2</v>
      </c>
    </row>
    <row r="151" spans="1:6">
      <c r="A151" t="s">
        <v>152</v>
      </c>
      <c r="B151">
        <v>1330.6</v>
      </c>
      <c r="C151">
        <v>1348.4</v>
      </c>
      <c r="D151">
        <v>1374.3</v>
      </c>
      <c r="E151">
        <f t="shared" ref="E151" si="142">AVERAGE(B150:D151)</f>
        <v>1351.4333333333332</v>
      </c>
      <c r="F151">
        <f t="shared" ref="F151" si="143">STDEV(B150:D151)</f>
        <v>21.765722286812995</v>
      </c>
    </row>
    <row r="152" spans="1:6">
      <c r="A152" t="s">
        <v>153</v>
      </c>
      <c r="B152">
        <v>1401.6</v>
      </c>
      <c r="C152">
        <v>1424.5</v>
      </c>
      <c r="D152">
        <v>1416.4</v>
      </c>
    </row>
    <row r="153" spans="1:6">
      <c r="A153" t="s">
        <v>154</v>
      </c>
      <c r="B153">
        <v>1414.5</v>
      </c>
      <c r="C153">
        <v>1424.5</v>
      </c>
      <c r="D153">
        <v>1417.9</v>
      </c>
      <c r="E153">
        <f t="shared" ref="E153" si="144">AVERAGE(B152:D153)</f>
        <v>1416.5666666666666</v>
      </c>
      <c r="F153">
        <f t="shared" ref="F153" si="145">STDEV(B152:D153)</f>
        <v>8.4374561727257138</v>
      </c>
    </row>
    <row r="154" spans="1:6">
      <c r="A154" t="s">
        <v>155</v>
      </c>
      <c r="B154">
        <v>1368.7</v>
      </c>
      <c r="C154">
        <v>1384.3</v>
      </c>
      <c r="D154">
        <v>1377.8</v>
      </c>
    </row>
    <row r="155" spans="1:6">
      <c r="A155" t="s">
        <v>156</v>
      </c>
      <c r="B155">
        <v>1373.5</v>
      </c>
      <c r="C155">
        <v>1378.6</v>
      </c>
      <c r="D155">
        <v>1378.5</v>
      </c>
      <c r="E155">
        <f t="shared" ref="E155" si="146">AVERAGE(B154:D155)</f>
        <v>1376.8999999999999</v>
      </c>
      <c r="F155">
        <f t="shared" ref="F155" si="147">STDEV(B154:D155)</f>
        <v>5.2880998477713748</v>
      </c>
    </row>
    <row r="156" spans="1:6">
      <c r="A156" t="s">
        <v>157</v>
      </c>
      <c r="B156">
        <v>1190.0999999999999</v>
      </c>
      <c r="C156">
        <v>1218.9000000000001</v>
      </c>
      <c r="D156">
        <v>1215.5999999999999</v>
      </c>
    </row>
    <row r="157" spans="1:6">
      <c r="A157" t="s">
        <v>158</v>
      </c>
      <c r="B157">
        <v>1191.5999999999999</v>
      </c>
      <c r="C157">
        <v>1222.4000000000001</v>
      </c>
      <c r="D157">
        <v>1206.5</v>
      </c>
      <c r="E157">
        <f t="shared" ref="E157" si="148">AVERAGE(B156:D157)</f>
        <v>1207.5166666666667</v>
      </c>
      <c r="F157">
        <f t="shared" ref="F157" si="149">STDEV(B156:D157)</f>
        <v>13.958139799653411</v>
      </c>
    </row>
    <row r="158" spans="1:6">
      <c r="A158" t="s">
        <v>159</v>
      </c>
      <c r="B158">
        <v>1171</v>
      </c>
      <c r="C158">
        <v>1203.2</v>
      </c>
      <c r="D158">
        <v>1196.7</v>
      </c>
    </row>
    <row r="159" spans="1:6">
      <c r="A159" t="s">
        <v>160</v>
      </c>
      <c r="B159">
        <v>1168.4000000000001</v>
      </c>
      <c r="C159">
        <v>1210.3</v>
      </c>
      <c r="D159">
        <v>1195.4000000000001</v>
      </c>
      <c r="E159">
        <f t="shared" ref="E159" si="150">AVERAGE(B158:D159)</f>
        <v>1190.8333333333333</v>
      </c>
      <c r="F159">
        <f t="shared" ref="F159" si="151">STDEV(B158:D159)</f>
        <v>17.226568627171982</v>
      </c>
    </row>
    <row r="160" spans="1:6">
      <c r="A160" t="s">
        <v>161</v>
      </c>
      <c r="B160">
        <v>1236.2</v>
      </c>
      <c r="C160">
        <v>1269.7</v>
      </c>
      <c r="D160">
        <v>1257</v>
      </c>
    </row>
    <row r="161" spans="1:6">
      <c r="A161" t="s">
        <v>162</v>
      </c>
      <c r="B161">
        <v>1241.8</v>
      </c>
      <c r="C161">
        <v>1274</v>
      </c>
      <c r="D161">
        <v>1262.5999999999999</v>
      </c>
      <c r="E161">
        <f t="shared" ref="E161" si="152">AVERAGE(B160:D161)</f>
        <v>1256.8833333333332</v>
      </c>
      <c r="F161">
        <f t="shared" ref="F161" si="153">STDEV(B160:D161)</f>
        <v>15.134386894310143</v>
      </c>
    </row>
    <row r="162" spans="1:6">
      <c r="A162" t="s">
        <v>163</v>
      </c>
      <c r="B162">
        <v>1278.2</v>
      </c>
      <c r="C162">
        <v>1315.5</v>
      </c>
      <c r="D162">
        <v>1281.3</v>
      </c>
    </row>
    <row r="163" spans="1:6">
      <c r="A163" t="s">
        <v>164</v>
      </c>
      <c r="B163">
        <v>1284.7</v>
      </c>
      <c r="C163">
        <v>1311.2</v>
      </c>
      <c r="D163">
        <v>1291.4000000000001</v>
      </c>
      <c r="E163">
        <f t="shared" ref="E163" si="154">AVERAGE(B162:D163)</f>
        <v>1293.7166666666665</v>
      </c>
      <c r="F163">
        <f t="shared" ref="F163" si="155">STDEV(B162:D163)</f>
        <v>15.885769313025627</v>
      </c>
    </row>
    <row r="164" spans="1:6">
      <c r="A164" t="s">
        <v>165</v>
      </c>
      <c r="B164">
        <v>1218.5999999999999</v>
      </c>
      <c r="C164">
        <v>1241.3</v>
      </c>
      <c r="D164">
        <v>1253.4000000000001</v>
      </c>
    </row>
    <row r="165" spans="1:6">
      <c r="A165" t="s">
        <v>166</v>
      </c>
      <c r="B165">
        <v>1212.3</v>
      </c>
      <c r="C165">
        <v>1249</v>
      </c>
      <c r="D165">
        <v>1245.5999999999999</v>
      </c>
      <c r="E165">
        <f t="shared" ref="E165" si="156">AVERAGE(B164:D165)</f>
        <v>1236.6999999999998</v>
      </c>
      <c r="F165">
        <f t="shared" ref="F165" si="157">STDEV(B164:D165)</f>
        <v>17.050043988213091</v>
      </c>
    </row>
    <row r="166" spans="1:6">
      <c r="A166" t="s">
        <v>167</v>
      </c>
      <c r="B166">
        <v>1243.8</v>
      </c>
      <c r="C166">
        <v>1280.7</v>
      </c>
      <c r="D166">
        <v>1271.4000000000001</v>
      </c>
    </row>
    <row r="167" spans="1:6">
      <c r="A167" t="s">
        <v>168</v>
      </c>
      <c r="B167">
        <v>1243.7</v>
      </c>
      <c r="C167">
        <v>1269.5</v>
      </c>
      <c r="D167">
        <v>1258.5</v>
      </c>
      <c r="E167">
        <f t="shared" ref="E167" si="158">AVERAGE(B166:D167)</f>
        <v>1261.2666666666667</v>
      </c>
      <c r="F167">
        <f t="shared" ref="F167" si="159">STDEV(B166:D167)</f>
        <v>15.293484451447531</v>
      </c>
    </row>
    <row r="168" spans="1:6">
      <c r="A168" t="s">
        <v>169</v>
      </c>
      <c r="B168">
        <v>1202.5</v>
      </c>
      <c r="C168">
        <v>1223.8</v>
      </c>
      <c r="D168">
        <v>1195.8</v>
      </c>
    </row>
    <row r="169" spans="1:6">
      <c r="A169" t="s">
        <v>170</v>
      </c>
      <c r="B169">
        <v>1199.9000000000001</v>
      </c>
      <c r="C169">
        <v>1215.8</v>
      </c>
      <c r="D169">
        <v>1209.7</v>
      </c>
      <c r="E169">
        <f t="shared" ref="E169" si="160">AVERAGE(B168:D169)</f>
        <v>1207.9166666666667</v>
      </c>
      <c r="F169">
        <f t="shared" ref="F169" si="161">STDEV(B168:D169)</f>
        <v>10.564358317790351</v>
      </c>
    </row>
    <row r="170" spans="1:6">
      <c r="A170" t="s">
        <v>225</v>
      </c>
      <c r="B170">
        <v>1258.0999999999999</v>
      </c>
      <c r="C170">
        <v>1310.7</v>
      </c>
      <c r="D170">
        <v>1273.7</v>
      </c>
    </row>
    <row r="171" spans="1:6">
      <c r="A171" t="s">
        <v>226</v>
      </c>
      <c r="B171">
        <v>1249.7</v>
      </c>
      <c r="C171">
        <v>1309.0999999999999</v>
      </c>
      <c r="D171">
        <v>1258.8</v>
      </c>
      <c r="E171">
        <f t="shared" ref="E171" si="162">AVERAGE(B170:D171)</f>
        <v>1276.6833333333332</v>
      </c>
      <c r="F171">
        <f t="shared" ref="F171" si="163">STDEV(B170:D171)</f>
        <v>26.870535288056072</v>
      </c>
    </row>
    <row r="172" spans="1:6">
      <c r="A172" t="s">
        <v>227</v>
      </c>
      <c r="B172">
        <v>1183.5999999999999</v>
      </c>
      <c r="C172">
        <v>1241.4000000000001</v>
      </c>
      <c r="D172">
        <v>1217.4000000000001</v>
      </c>
    </row>
    <row r="173" spans="1:6">
      <c r="A173" t="s">
        <v>228</v>
      </c>
      <c r="B173">
        <v>1190</v>
      </c>
      <c r="C173">
        <v>1255.5</v>
      </c>
      <c r="D173">
        <v>1209.2</v>
      </c>
      <c r="E173">
        <f t="shared" ref="E173" si="164">AVERAGE(B172:D173)</f>
        <v>1216.1833333333332</v>
      </c>
      <c r="F173">
        <f t="shared" ref="F173" si="165">STDEV(B172:D173)</f>
        <v>28.210524040979259</v>
      </c>
    </row>
    <row r="174" spans="1:6">
      <c r="A174" t="s">
        <v>229</v>
      </c>
      <c r="B174">
        <v>1274.4000000000001</v>
      </c>
      <c r="C174">
        <v>1341.1</v>
      </c>
      <c r="D174">
        <v>1281.4000000000001</v>
      </c>
    </row>
    <row r="175" spans="1:6">
      <c r="A175" t="s">
        <v>230</v>
      </c>
      <c r="B175">
        <v>1271.0999999999999</v>
      </c>
      <c r="C175">
        <v>1341.4</v>
      </c>
      <c r="D175">
        <v>1270.5</v>
      </c>
      <c r="E175">
        <f t="shared" ref="E175" si="166">AVERAGE(B174:D175)</f>
        <v>1296.6499999999999</v>
      </c>
      <c r="F175">
        <f t="shared" ref="F175" si="167">STDEV(B174:D175)</f>
        <v>34.763817396827982</v>
      </c>
    </row>
    <row r="176" spans="1:6">
      <c r="A176" t="s">
        <v>231</v>
      </c>
      <c r="B176">
        <v>1323.1</v>
      </c>
      <c r="C176">
        <v>1395.6</v>
      </c>
      <c r="D176">
        <v>1312.5</v>
      </c>
    </row>
    <row r="177" spans="1:6">
      <c r="A177" t="s">
        <v>232</v>
      </c>
      <c r="B177">
        <v>1326.7</v>
      </c>
      <c r="C177">
        <v>1394</v>
      </c>
      <c r="D177">
        <v>1323.1</v>
      </c>
      <c r="E177">
        <f t="shared" ref="E177" si="168">AVERAGE(B176:D177)</f>
        <v>1345.8333333333333</v>
      </c>
      <c r="F177">
        <f t="shared" ref="F177" si="169">STDEV(B176:D177)</f>
        <v>38.229709215041986</v>
      </c>
    </row>
    <row r="178" spans="1:6">
      <c r="A178" t="s">
        <v>233</v>
      </c>
      <c r="B178">
        <v>1275.8</v>
      </c>
      <c r="C178">
        <v>1343.6</v>
      </c>
      <c r="D178">
        <v>1263.9000000000001</v>
      </c>
    </row>
    <row r="179" spans="1:6">
      <c r="A179" t="s">
        <v>234</v>
      </c>
      <c r="B179">
        <v>1266.4000000000001</v>
      </c>
      <c r="C179">
        <v>1333.6</v>
      </c>
      <c r="D179">
        <v>1261</v>
      </c>
      <c r="E179">
        <f t="shared" ref="E179" si="170">AVERAGE(B178:D179)</f>
        <v>1290.7166666666665</v>
      </c>
      <c r="F179">
        <f t="shared" ref="F179" si="171">STDEV(B178:D179)</f>
        <v>37.554356160992313</v>
      </c>
    </row>
    <row r="180" spans="1:6">
      <c r="A180" t="s">
        <v>235</v>
      </c>
      <c r="B180">
        <v>1369.8</v>
      </c>
      <c r="C180">
        <v>1422.5</v>
      </c>
      <c r="D180">
        <v>1330</v>
      </c>
    </row>
    <row r="181" spans="1:6">
      <c r="A181" t="s">
        <v>236</v>
      </c>
      <c r="B181">
        <v>1372.4</v>
      </c>
      <c r="C181">
        <v>1423</v>
      </c>
      <c r="D181">
        <v>1332.3</v>
      </c>
      <c r="E181">
        <f t="shared" ref="E181" si="172">AVERAGE(B180:D181)</f>
        <v>1375</v>
      </c>
      <c r="F181">
        <f t="shared" ref="F181" si="173">STDEV(B180:D181)</f>
        <v>41.090972244521069</v>
      </c>
    </row>
    <row r="182" spans="1:6">
      <c r="A182" t="s">
        <v>237</v>
      </c>
      <c r="B182">
        <v>1251.3</v>
      </c>
      <c r="C182">
        <v>1283.5999999999999</v>
      </c>
      <c r="D182">
        <v>1235.2</v>
      </c>
    </row>
    <row r="183" spans="1:6">
      <c r="A183" t="s">
        <v>238</v>
      </c>
      <c r="B183">
        <v>1245.2</v>
      </c>
      <c r="C183">
        <v>1304.4000000000001</v>
      </c>
      <c r="D183">
        <v>1237.4000000000001</v>
      </c>
      <c r="E183">
        <f t="shared" ref="E183" si="174">AVERAGE(B182:D183)</f>
        <v>1259.5166666666664</v>
      </c>
      <c r="F183">
        <f t="shared" ref="F183" si="175">STDEV(B182:D183)</f>
        <v>28.097858755902845</v>
      </c>
    </row>
    <row r="184" spans="1:6">
      <c r="A184" t="s">
        <v>183</v>
      </c>
      <c r="B184">
        <v>1367</v>
      </c>
      <c r="C184">
        <v>1383.2</v>
      </c>
      <c r="D184">
        <v>1343.4</v>
      </c>
    </row>
    <row r="185" spans="1:6">
      <c r="A185" t="s">
        <v>184</v>
      </c>
      <c r="B185">
        <v>1368</v>
      </c>
      <c r="C185">
        <v>1372.9</v>
      </c>
      <c r="D185">
        <v>1343.9</v>
      </c>
      <c r="E185">
        <f t="shared" ref="E185" si="176">AVERAGE(B184:D185)</f>
        <v>1363.0666666666666</v>
      </c>
      <c r="F185">
        <f t="shared" ref="F185" si="177">STDEV(B184:D185)</f>
        <v>16.09964802927896</v>
      </c>
    </row>
    <row r="186" spans="1:6">
      <c r="A186" t="s">
        <v>185</v>
      </c>
      <c r="B186">
        <v>1225.7</v>
      </c>
      <c r="C186">
        <v>1237.8</v>
      </c>
      <c r="D186">
        <v>1192.8</v>
      </c>
    </row>
    <row r="187" spans="1:6">
      <c r="A187" t="s">
        <v>186</v>
      </c>
      <c r="B187">
        <v>1223.4000000000001</v>
      </c>
      <c r="C187">
        <v>1247</v>
      </c>
      <c r="D187">
        <v>1188.4000000000001</v>
      </c>
      <c r="E187">
        <f t="shared" ref="E187" si="178">AVERAGE(B186:D187)</f>
        <v>1219.1833333333334</v>
      </c>
      <c r="F187">
        <f t="shared" ref="F187" si="179">STDEV(B186:D187)</f>
        <v>23.76673445525628</v>
      </c>
    </row>
    <row r="188" spans="1:6">
      <c r="A188" t="s">
        <v>187</v>
      </c>
      <c r="B188">
        <v>1323.6</v>
      </c>
      <c r="C188">
        <v>1337.1</v>
      </c>
      <c r="D188">
        <v>1280.2</v>
      </c>
    </row>
    <row r="189" spans="1:6">
      <c r="A189" t="s">
        <v>188</v>
      </c>
      <c r="B189">
        <v>1330.5</v>
      </c>
      <c r="C189">
        <v>1337.1</v>
      </c>
      <c r="D189">
        <v>1295.7</v>
      </c>
      <c r="E189">
        <f t="shared" ref="E189" si="180">AVERAGE(B188:D189)</f>
        <v>1317.3666666666666</v>
      </c>
      <c r="F189">
        <f t="shared" ref="F189" si="181">STDEV(B188:D189)</f>
        <v>23.836750337801167</v>
      </c>
    </row>
    <row r="190" spans="1:6">
      <c r="A190" t="s">
        <v>189</v>
      </c>
      <c r="B190">
        <v>1345.4</v>
      </c>
      <c r="C190">
        <v>1367.6</v>
      </c>
      <c r="D190">
        <v>1311</v>
      </c>
    </row>
    <row r="191" spans="1:6">
      <c r="A191" t="s">
        <v>190</v>
      </c>
      <c r="B191">
        <v>1338.9</v>
      </c>
      <c r="C191">
        <v>1365.3</v>
      </c>
      <c r="D191">
        <v>1317</v>
      </c>
      <c r="E191">
        <f t="shared" ref="E191" si="182">AVERAGE(B190:D191)</f>
        <v>1340.8666666666666</v>
      </c>
      <c r="F191">
        <f t="shared" ref="F191" si="183">STDEV(B190:D191)</f>
        <v>23.654654228431777</v>
      </c>
    </row>
    <row r="192" spans="1:6">
      <c r="A192" t="s">
        <v>191</v>
      </c>
      <c r="B192">
        <v>1359.1</v>
      </c>
      <c r="C192">
        <v>1345</v>
      </c>
      <c r="D192">
        <v>1313</v>
      </c>
    </row>
    <row r="193" spans="1:6">
      <c r="A193" t="s">
        <v>192</v>
      </c>
      <c r="B193">
        <v>1356.2</v>
      </c>
      <c r="C193">
        <v>1345.2</v>
      </c>
      <c r="D193">
        <v>1312.4</v>
      </c>
      <c r="E193">
        <f t="shared" ref="E193" si="184">AVERAGE(B192:D193)</f>
        <v>1338.4833333333333</v>
      </c>
      <c r="F193">
        <f t="shared" ref="F193" si="185">STDEV(B192:D193)</f>
        <v>20.766551631570067</v>
      </c>
    </row>
    <row r="194" spans="1:6">
      <c r="A194" t="s">
        <v>193</v>
      </c>
      <c r="B194">
        <v>1426</v>
      </c>
      <c r="C194">
        <v>1401</v>
      </c>
      <c r="D194">
        <v>1358.4</v>
      </c>
    </row>
    <row r="195" spans="1:6">
      <c r="A195" t="s">
        <v>194</v>
      </c>
      <c r="B195">
        <v>1415</v>
      </c>
      <c r="C195">
        <v>1401.4</v>
      </c>
      <c r="D195">
        <v>1362</v>
      </c>
      <c r="E195">
        <f t="shared" ref="E195" si="186">AVERAGE(B194:D195)</f>
        <v>1393.9666666666665</v>
      </c>
      <c r="F195">
        <f t="shared" ref="F195" si="187">STDEV(B194:D195)</f>
        <v>27.785295871497674</v>
      </c>
    </row>
    <row r="196" spans="1:6">
      <c r="A196" t="s">
        <v>195</v>
      </c>
      <c r="B196">
        <v>1362.3</v>
      </c>
      <c r="C196">
        <v>1367</v>
      </c>
      <c r="D196">
        <v>1339.9</v>
      </c>
    </row>
    <row r="197" spans="1:6">
      <c r="A197" t="s">
        <v>196</v>
      </c>
      <c r="B197">
        <v>1368.9</v>
      </c>
      <c r="C197">
        <v>1354</v>
      </c>
      <c r="D197">
        <v>1329</v>
      </c>
      <c r="E197">
        <f t="shared" ref="E197" si="188">AVERAGE(B196:D197)</f>
        <v>1353.5166666666667</v>
      </c>
      <c r="F197">
        <f t="shared" ref="F197" si="189">STDEV(B196:D197)</f>
        <v>16.014420584793776</v>
      </c>
    </row>
    <row r="198" spans="1:6">
      <c r="A198" t="s">
        <v>197</v>
      </c>
      <c r="B198">
        <v>1380.1</v>
      </c>
      <c r="C198">
        <v>1369.9</v>
      </c>
      <c r="D198">
        <v>1369</v>
      </c>
    </row>
    <row r="199" spans="1:6">
      <c r="A199" t="s">
        <v>198</v>
      </c>
      <c r="B199">
        <v>1374.1</v>
      </c>
      <c r="C199">
        <v>1372.5</v>
      </c>
      <c r="D199">
        <v>1364.4</v>
      </c>
      <c r="E199">
        <f t="shared" ref="E199" si="190">AVERAGE(B198:D199)</f>
        <v>1371.6666666666667</v>
      </c>
      <c r="F199">
        <f t="shared" ref="F199" si="191">STDEV(B198:D199)</f>
        <v>5.3060971218651796</v>
      </c>
    </row>
    <row r="200" spans="1:6">
      <c r="A200" t="s">
        <v>199</v>
      </c>
      <c r="B200">
        <v>1314.2</v>
      </c>
      <c r="C200">
        <v>1324.5</v>
      </c>
      <c r="D200">
        <v>1307.8</v>
      </c>
    </row>
    <row r="201" spans="1:6">
      <c r="A201" t="s">
        <v>200</v>
      </c>
      <c r="B201">
        <v>1325</v>
      </c>
      <c r="C201">
        <v>1317.4</v>
      </c>
      <c r="D201">
        <v>1304.4000000000001</v>
      </c>
      <c r="E201">
        <f t="shared" ref="E201" si="192">AVERAGE(B200:D201)</f>
        <v>1315.55</v>
      </c>
      <c r="F201">
        <f t="shared" ref="F201" si="193">STDEV(B200:D201)</f>
        <v>8.4739011086983886</v>
      </c>
    </row>
    <row r="202" spans="1:6">
      <c r="A202" t="s">
        <v>201</v>
      </c>
      <c r="B202">
        <v>1370.6</v>
      </c>
      <c r="C202">
        <v>1379.3</v>
      </c>
      <c r="D202">
        <v>1357.8</v>
      </c>
    </row>
    <row r="203" spans="1:6">
      <c r="A203" t="s">
        <v>202</v>
      </c>
      <c r="B203">
        <v>1365.8</v>
      </c>
      <c r="C203">
        <v>1367.9</v>
      </c>
      <c r="D203">
        <v>1358.6</v>
      </c>
      <c r="E203">
        <f t="shared" ref="E203" si="194">AVERAGE(B202:D203)</f>
        <v>1366.6666666666667</v>
      </c>
      <c r="F203">
        <f t="shared" ref="F203" si="195">STDEV(B202:D203)</f>
        <v>8.0129062559515081</v>
      </c>
    </row>
    <row r="204" spans="1:6">
      <c r="A204" t="s">
        <v>203</v>
      </c>
      <c r="B204">
        <v>1370.3</v>
      </c>
      <c r="C204">
        <v>1383</v>
      </c>
      <c r="D204">
        <v>1338.1</v>
      </c>
    </row>
    <row r="205" spans="1:6">
      <c r="A205" t="s">
        <v>204</v>
      </c>
      <c r="B205">
        <v>1361.5</v>
      </c>
      <c r="C205">
        <v>1377.1</v>
      </c>
      <c r="D205">
        <v>1339.4</v>
      </c>
      <c r="E205">
        <f t="shared" ref="E205" si="196">AVERAGE(B204:D205)</f>
        <v>1361.5666666666666</v>
      </c>
      <c r="F205">
        <f t="shared" ref="F205" si="197">STDEV(B204:D205)</f>
        <v>19.073506931518022</v>
      </c>
    </row>
    <row r="206" spans="1:6">
      <c r="A206" t="s">
        <v>205</v>
      </c>
      <c r="B206">
        <v>1377.3</v>
      </c>
      <c r="C206">
        <v>1397.6</v>
      </c>
      <c r="D206">
        <v>1360.5</v>
      </c>
    </row>
    <row r="207" spans="1:6">
      <c r="A207" t="s">
        <v>206</v>
      </c>
      <c r="B207">
        <v>1380.7</v>
      </c>
      <c r="C207">
        <v>1395.9</v>
      </c>
      <c r="D207">
        <v>1363.5</v>
      </c>
      <c r="E207">
        <f t="shared" ref="E207" si="198">AVERAGE(B206:D207)</f>
        <v>1379.25</v>
      </c>
      <c r="F207">
        <f t="shared" ref="F207" si="199">STDEV(B206:D207)</f>
        <v>15.61713802205769</v>
      </c>
    </row>
    <row r="208" spans="1:6">
      <c r="A208" t="s">
        <v>207</v>
      </c>
      <c r="B208">
        <v>1410.2</v>
      </c>
      <c r="C208">
        <v>1409.4</v>
      </c>
      <c r="D208">
        <v>1381.2</v>
      </c>
    </row>
    <row r="209" spans="1:6">
      <c r="A209" t="s">
        <v>208</v>
      </c>
      <c r="B209">
        <v>1397.5</v>
      </c>
      <c r="C209">
        <v>1403.7</v>
      </c>
      <c r="D209">
        <v>1383</v>
      </c>
      <c r="E209">
        <f t="shared" ref="E209" si="200">AVERAGE(B208:D209)</f>
        <v>1397.5</v>
      </c>
      <c r="F209">
        <f t="shared" ref="F209" si="201">STDEV(B208:D209)</f>
        <v>12.784991200622725</v>
      </c>
    </row>
    <row r="210" spans="1:6">
      <c r="A210" t="s">
        <v>209</v>
      </c>
      <c r="B210">
        <v>1370.6</v>
      </c>
      <c r="C210">
        <v>1368.6</v>
      </c>
      <c r="D210">
        <v>1359.7</v>
      </c>
    </row>
    <row r="211" spans="1:6">
      <c r="A211" t="s">
        <v>210</v>
      </c>
      <c r="B211">
        <v>1372.2</v>
      </c>
      <c r="C211">
        <v>1361.6</v>
      </c>
      <c r="D211">
        <v>1358.8</v>
      </c>
      <c r="E211">
        <f t="shared" ref="E211" si="202">AVERAGE(B210:D211)</f>
        <v>1365.2499999999998</v>
      </c>
      <c r="F211">
        <f t="shared" ref="F211" si="203">STDEV(B210:D211)</f>
        <v>5.8970331523572055</v>
      </c>
    </row>
    <row r="212" spans="1:6">
      <c r="A212" t="s">
        <v>211</v>
      </c>
      <c r="B212">
        <v>1238.2</v>
      </c>
      <c r="C212">
        <v>1255.5</v>
      </c>
      <c r="D212">
        <v>1207.2</v>
      </c>
    </row>
    <row r="213" spans="1:6">
      <c r="A213" t="s">
        <v>212</v>
      </c>
      <c r="B213">
        <v>1245.0999999999999</v>
      </c>
      <c r="C213">
        <v>1253.5999999999999</v>
      </c>
      <c r="D213">
        <v>1206.9000000000001</v>
      </c>
      <c r="E213">
        <f t="shared" ref="E213" si="204">AVERAGE(B212:D213)</f>
        <v>1234.4166666666667</v>
      </c>
      <c r="F213">
        <f t="shared" ref="F213" si="205">STDEV(B212:D213)</f>
        <v>22.085598625952255</v>
      </c>
    </row>
    <row r="214" spans="1:6">
      <c r="A214" t="s">
        <v>213</v>
      </c>
      <c r="B214">
        <v>1190.9000000000001</v>
      </c>
      <c r="C214">
        <v>1208.5999999999999</v>
      </c>
      <c r="D214">
        <v>1171.7</v>
      </c>
    </row>
    <row r="215" spans="1:6">
      <c r="A215" t="s">
        <v>214</v>
      </c>
      <c r="B215">
        <v>1174.7</v>
      </c>
      <c r="C215">
        <v>1210.8</v>
      </c>
      <c r="D215">
        <v>1165.7</v>
      </c>
      <c r="E215">
        <f t="shared" ref="E215" si="206">AVERAGE(B214:D215)</f>
        <v>1187.0666666666666</v>
      </c>
      <c r="F215">
        <f t="shared" ref="F215" si="207">STDEV(B214:D215)</f>
        <v>19.428089629880358</v>
      </c>
    </row>
    <row r="216" spans="1:6">
      <c r="A216" t="s">
        <v>215</v>
      </c>
      <c r="B216">
        <v>1251</v>
      </c>
      <c r="C216">
        <v>1299</v>
      </c>
      <c r="D216">
        <v>1241.9000000000001</v>
      </c>
    </row>
    <row r="217" spans="1:6">
      <c r="A217" t="s">
        <v>216</v>
      </c>
      <c r="B217">
        <v>1261.2</v>
      </c>
      <c r="C217">
        <v>1279.2</v>
      </c>
      <c r="D217">
        <v>1231.5999999999999</v>
      </c>
      <c r="E217">
        <f t="shared" ref="E217" si="208">AVERAGE(B216:D217)</f>
        <v>1260.6499999999999</v>
      </c>
      <c r="F217">
        <f t="shared" ref="F217" si="209">STDEV(B216:D217)</f>
        <v>24.914714527764527</v>
      </c>
    </row>
    <row r="218" spans="1:6">
      <c r="A218" t="s">
        <v>217</v>
      </c>
      <c r="B218">
        <v>1310.5</v>
      </c>
      <c r="C218">
        <v>1348.5</v>
      </c>
      <c r="D218">
        <v>1286.5999999999999</v>
      </c>
    </row>
    <row r="219" spans="1:6">
      <c r="A219" t="s">
        <v>218</v>
      </c>
      <c r="B219">
        <v>1320.3</v>
      </c>
      <c r="C219">
        <v>1357.2</v>
      </c>
      <c r="D219">
        <v>1290.2</v>
      </c>
      <c r="E219">
        <f t="shared" ref="E219" si="210">AVERAGE(B218:D219)</f>
        <v>1318.8833333333332</v>
      </c>
      <c r="F219">
        <f t="shared" ref="F219" si="211">STDEV(B218:D219)</f>
        <v>29.26618640456368</v>
      </c>
    </row>
    <row r="220" spans="1:6">
      <c r="A220" t="s">
        <v>219</v>
      </c>
      <c r="B220">
        <v>1256.8</v>
      </c>
      <c r="C220">
        <v>1288.8</v>
      </c>
      <c r="D220">
        <v>1220</v>
      </c>
    </row>
    <row r="221" spans="1:6">
      <c r="A221" t="s">
        <v>220</v>
      </c>
      <c r="B221">
        <v>1243.7</v>
      </c>
      <c r="C221">
        <v>1291.5</v>
      </c>
      <c r="D221">
        <v>1223.4000000000001</v>
      </c>
      <c r="E221">
        <f t="shared" ref="E221" si="212">AVERAGE(B220:D221)</f>
        <v>1254.0333333333335</v>
      </c>
      <c r="F221">
        <f t="shared" ref="F221" si="213">STDEV(B220:D221)</f>
        <v>31.059856191982998</v>
      </c>
    </row>
    <row r="222" spans="1:6">
      <c r="A222" t="s">
        <v>221</v>
      </c>
      <c r="B222">
        <v>1332.4</v>
      </c>
      <c r="C222">
        <v>1365.2</v>
      </c>
      <c r="D222">
        <v>1291.4000000000001</v>
      </c>
    </row>
    <row r="223" spans="1:6">
      <c r="A223" t="s">
        <v>222</v>
      </c>
      <c r="B223">
        <v>1333.6</v>
      </c>
      <c r="C223">
        <v>1353.2</v>
      </c>
      <c r="D223">
        <v>1305.9000000000001</v>
      </c>
      <c r="E223">
        <f t="shared" ref="E223" si="214">AVERAGE(B222:D223)</f>
        <v>1330.2833333333335</v>
      </c>
      <c r="F223">
        <f t="shared" ref="F223" si="215">STDEV(B222:D223)</f>
        <v>27.80751097575375</v>
      </c>
    </row>
    <row r="224" spans="1:6">
      <c r="A224" t="s">
        <v>223</v>
      </c>
      <c r="B224">
        <v>1237.5999999999999</v>
      </c>
      <c r="C224">
        <v>1258.8</v>
      </c>
      <c r="D224">
        <v>1210.5</v>
      </c>
    </row>
    <row r="225" spans="1:6">
      <c r="A225" t="s">
        <v>224</v>
      </c>
      <c r="B225">
        <v>1231.5999999999999</v>
      </c>
      <c r="C225">
        <v>1256.9000000000001</v>
      </c>
      <c r="D225">
        <v>1202.3</v>
      </c>
      <c r="E225">
        <f t="shared" ref="E225" si="216">AVERAGE(B224:D225)</f>
        <v>1232.95</v>
      </c>
      <c r="F225">
        <f t="shared" ref="F225" si="217">STDEV(B224:D225)</f>
        <v>23.275287323683049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27"/>
  <sheetViews>
    <sheetView tabSelected="1" topLeftCell="R1" zoomScale="57" zoomScaleNormal="60" workbookViewId="0">
      <selection activeCell="AE6" sqref="AE6"/>
    </sheetView>
  </sheetViews>
  <sheetFormatPr baseColWidth="10" defaultColWidth="8.83203125" defaultRowHeight="15"/>
  <cols>
    <col min="1" max="1" width="18.33203125" bestFit="1" customWidth="1"/>
    <col min="2" max="3" width="18.33203125" customWidth="1"/>
    <col min="4" max="4" width="24.5" bestFit="1" customWidth="1"/>
  </cols>
  <sheetData>
    <row r="1" spans="1:36">
      <c r="A1" t="s">
        <v>0</v>
      </c>
      <c r="J1" t="s">
        <v>171</v>
      </c>
      <c r="N1" t="s">
        <v>177</v>
      </c>
      <c r="R1" t="s">
        <v>178</v>
      </c>
      <c r="V1" t="s">
        <v>179</v>
      </c>
      <c r="Z1" t="s">
        <v>180</v>
      </c>
      <c r="AD1" t="s">
        <v>181</v>
      </c>
      <c r="AH1" t="s">
        <v>182</v>
      </c>
    </row>
    <row r="2" spans="1:36">
      <c r="J2" t="s">
        <v>171</v>
      </c>
      <c r="K2" t="s">
        <v>175</v>
      </c>
      <c r="L2" t="s">
        <v>176</v>
      </c>
      <c r="N2" t="s">
        <v>171</v>
      </c>
      <c r="O2" t="s">
        <v>175</v>
      </c>
      <c r="P2" t="s">
        <v>176</v>
      </c>
      <c r="R2" t="s">
        <v>171</v>
      </c>
      <c r="S2" t="s">
        <v>175</v>
      </c>
      <c r="T2" t="s">
        <v>176</v>
      </c>
      <c r="V2" t="s">
        <v>171</v>
      </c>
      <c r="W2" t="s">
        <v>175</v>
      </c>
      <c r="X2" t="s">
        <v>176</v>
      </c>
      <c r="Z2" t="s">
        <v>171</v>
      </c>
      <c r="AA2" t="s">
        <v>175</v>
      </c>
      <c r="AB2" t="s">
        <v>176</v>
      </c>
      <c r="AD2" t="s">
        <v>171</v>
      </c>
      <c r="AE2" t="s">
        <v>175</v>
      </c>
      <c r="AF2" t="s">
        <v>176</v>
      </c>
      <c r="AH2" t="s">
        <v>171</v>
      </c>
      <c r="AI2" t="s">
        <v>175</v>
      </c>
      <c r="AJ2" t="s">
        <v>176</v>
      </c>
    </row>
    <row r="3" spans="1:36">
      <c r="A3" t="s">
        <v>1</v>
      </c>
      <c r="D3" t="s">
        <v>2</v>
      </c>
      <c r="J3">
        <v>0</v>
      </c>
      <c r="K3">
        <f>E5</f>
        <v>1201.75</v>
      </c>
      <c r="L3">
        <f>F5</f>
        <v>4.3930627129600239</v>
      </c>
      <c r="N3">
        <v>0</v>
      </c>
      <c r="O3">
        <f>E7</f>
        <v>1223.4499999999998</v>
      </c>
      <c r="P3">
        <f>F7</f>
        <v>5.0859610694538047</v>
      </c>
      <c r="R3">
        <v>0</v>
      </c>
      <c r="S3">
        <f>E9</f>
        <v>1222.7</v>
      </c>
      <c r="T3">
        <f>F9</f>
        <v>5.5168831780271832</v>
      </c>
      <c r="V3">
        <v>0</v>
      </c>
      <c r="W3">
        <f>E11</f>
        <v>1204.6499999999999</v>
      </c>
      <c r="X3">
        <f>F11</f>
        <v>6.6265375574276817</v>
      </c>
      <c r="Z3">
        <v>0</v>
      </c>
      <c r="AA3">
        <f>E13</f>
        <v>1218.3666666666666</v>
      </c>
      <c r="AB3">
        <f>F13</f>
        <v>4.9463791470798926</v>
      </c>
      <c r="AD3">
        <v>0</v>
      </c>
      <c r="AE3">
        <f>E15</f>
        <v>1203.9000000000001</v>
      </c>
      <c r="AF3">
        <f>F15</f>
        <v>5.5522968220367783</v>
      </c>
      <c r="AH3">
        <v>0</v>
      </c>
      <c r="AI3">
        <f>E17</f>
        <v>1202.4166666666667</v>
      </c>
      <c r="AJ3">
        <f>F17</f>
        <v>11.430733426454641</v>
      </c>
    </row>
    <row r="4" spans="1:36">
      <c r="A4" t="s">
        <v>3</v>
      </c>
      <c r="B4">
        <v>1205</v>
      </c>
      <c r="C4">
        <v>1197.7</v>
      </c>
      <c r="D4">
        <v>1196</v>
      </c>
      <c r="J4">
        <v>6</v>
      </c>
      <c r="K4">
        <f>E61</f>
        <v>1186.3333333333333</v>
      </c>
      <c r="L4">
        <f>F61</f>
        <v>4.5736928915994</v>
      </c>
      <c r="N4">
        <v>6</v>
      </c>
      <c r="O4">
        <f>E63</f>
        <v>1207.75</v>
      </c>
      <c r="P4">
        <f>F63</f>
        <v>9.4650409402178148</v>
      </c>
      <c r="R4">
        <v>6</v>
      </c>
      <c r="S4">
        <f>E65</f>
        <v>1211</v>
      </c>
      <c r="T4">
        <f>F65</f>
        <v>6.3605031247535431</v>
      </c>
      <c r="V4">
        <v>6</v>
      </c>
      <c r="W4">
        <f>E67</f>
        <v>1216.6999999999998</v>
      </c>
      <c r="X4">
        <f>F67</f>
        <v>9.0875739336745163</v>
      </c>
      <c r="Z4">
        <v>6</v>
      </c>
      <c r="AA4">
        <f>E69</f>
        <v>1201.5166666666667</v>
      </c>
      <c r="AB4">
        <f>F69</f>
        <v>6.035699351911699</v>
      </c>
      <c r="AD4">
        <v>6</v>
      </c>
      <c r="AE4">
        <f>E71</f>
        <v>1205.6166666666668</v>
      </c>
      <c r="AF4">
        <f>F71</f>
        <v>4.9781187879224671</v>
      </c>
      <c r="AH4">
        <v>6</v>
      </c>
      <c r="AI4">
        <f>E73</f>
        <v>1188.6166666666668</v>
      </c>
      <c r="AJ4">
        <f>F73</f>
        <v>5.7359974430491691</v>
      </c>
    </row>
    <row r="5" spans="1:36">
      <c r="A5" t="s">
        <v>4</v>
      </c>
      <c r="B5">
        <v>1207.5999999999999</v>
      </c>
      <c r="C5">
        <v>1201.0999999999999</v>
      </c>
      <c r="D5">
        <v>1203.0999999999999</v>
      </c>
      <c r="E5">
        <f>AVERAGE(B4:D5)</f>
        <v>1201.75</v>
      </c>
      <c r="F5">
        <f>STDEV(B4:D5)</f>
        <v>4.3930627129600239</v>
      </c>
      <c r="J5">
        <v>24</v>
      </c>
      <c r="K5">
        <f>E117</f>
        <v>1223.8333333333333</v>
      </c>
      <c r="L5">
        <f>F117</f>
        <v>7.5061752355421412</v>
      </c>
      <c r="N5">
        <v>24</v>
      </c>
      <c r="O5">
        <f>E119</f>
        <v>1202.9000000000001</v>
      </c>
      <c r="P5">
        <f>F119</f>
        <v>6.0748662536717184</v>
      </c>
      <c r="R5">
        <v>24</v>
      </c>
      <c r="S5">
        <f>E121</f>
        <v>1268.75</v>
      </c>
      <c r="T5">
        <f>F121</f>
        <v>10.80310140654062</v>
      </c>
      <c r="V5">
        <v>24</v>
      </c>
      <c r="W5">
        <f>E123</f>
        <v>1313.9666666666667</v>
      </c>
      <c r="X5">
        <f>F123</f>
        <v>13.338615620320825</v>
      </c>
      <c r="Z5">
        <v>24</v>
      </c>
      <c r="AA5">
        <f>E125</f>
        <v>1245.75</v>
      </c>
      <c r="AB5">
        <f>F125</f>
        <v>18.06629458411437</v>
      </c>
      <c r="AD5">
        <v>24</v>
      </c>
      <c r="AE5">
        <f>E127</f>
        <v>1278.2833333333333</v>
      </c>
      <c r="AF5">
        <f>F127</f>
        <v>14.382686350840933</v>
      </c>
      <c r="AH5">
        <v>24</v>
      </c>
      <c r="AI5">
        <f>E129</f>
        <v>1215.8333333333333</v>
      </c>
      <c r="AJ5">
        <f>F129</f>
        <v>12.897700053368697</v>
      </c>
    </row>
    <row r="6" spans="1:36">
      <c r="A6" t="s">
        <v>5</v>
      </c>
      <c r="B6">
        <v>1223.5</v>
      </c>
      <c r="C6">
        <v>1216.7</v>
      </c>
      <c r="D6">
        <v>1222.5999999999999</v>
      </c>
      <c r="J6">
        <v>48</v>
      </c>
      <c r="K6">
        <f>E173</f>
        <v>1276.6833333333332</v>
      </c>
      <c r="L6">
        <f>F173</f>
        <v>26.870535288056072</v>
      </c>
      <c r="N6">
        <v>48</v>
      </c>
      <c r="O6">
        <f>E175</f>
        <v>1216.1833333333332</v>
      </c>
      <c r="P6">
        <f>F175</f>
        <v>28.210524040979259</v>
      </c>
      <c r="R6">
        <v>48</v>
      </c>
      <c r="S6">
        <f>E177</f>
        <v>1274.3499999999999</v>
      </c>
      <c r="T6">
        <f>F177</f>
        <v>5.0029991005396584</v>
      </c>
      <c r="V6">
        <v>48</v>
      </c>
      <c r="W6">
        <f>E179</f>
        <v>1321.35</v>
      </c>
      <c r="X6">
        <f>F179</f>
        <v>6.139218191268327</v>
      </c>
      <c r="Z6">
        <v>48</v>
      </c>
      <c r="AA6">
        <f>E181</f>
        <v>1266.7750000000001</v>
      </c>
      <c r="AB6">
        <f>F181</f>
        <v>6.4085229707527924</v>
      </c>
      <c r="AD6">
        <v>48</v>
      </c>
      <c r="AE6">
        <f>E183</f>
        <v>1351.125</v>
      </c>
      <c r="AF6">
        <f>F183</f>
        <v>23.108638355962647</v>
      </c>
      <c r="AH6">
        <v>48</v>
      </c>
      <c r="AI6">
        <f>E185</f>
        <v>1242.2750000000001</v>
      </c>
      <c r="AJ6">
        <f>F185</f>
        <v>7.3898015309388372</v>
      </c>
    </row>
    <row r="7" spans="1:36">
      <c r="A7" t="s">
        <v>6</v>
      </c>
      <c r="B7">
        <v>1220.5</v>
      </c>
      <c r="C7">
        <v>1231.8</v>
      </c>
      <c r="D7">
        <v>1225.5999999999999</v>
      </c>
      <c r="E7">
        <f>AVERAGE(B6:D7)</f>
        <v>1223.4499999999998</v>
      </c>
      <c r="F7">
        <f>STDEV(B6:D7)</f>
        <v>5.0859610694538047</v>
      </c>
    </row>
    <row r="8" spans="1:36">
      <c r="A8" t="s">
        <v>7</v>
      </c>
      <c r="B8">
        <v>1213.7</v>
      </c>
      <c r="C8">
        <v>1222.0999999999999</v>
      </c>
      <c r="D8">
        <v>1228.0999999999999</v>
      </c>
      <c r="J8" t="s">
        <v>172</v>
      </c>
      <c r="N8" t="s">
        <v>172</v>
      </c>
      <c r="R8" t="s">
        <v>172</v>
      </c>
      <c r="V8" t="s">
        <v>172</v>
      </c>
      <c r="Z8" t="s">
        <v>172</v>
      </c>
      <c r="AD8" t="s">
        <v>172</v>
      </c>
      <c r="AH8" t="s">
        <v>172</v>
      </c>
    </row>
    <row r="9" spans="1:36">
      <c r="A9" t="s">
        <v>8</v>
      </c>
      <c r="B9">
        <v>1225.3</v>
      </c>
      <c r="C9">
        <v>1219.4000000000001</v>
      </c>
      <c r="D9">
        <v>1227.5999999999999</v>
      </c>
      <c r="E9">
        <f>AVERAGE(B8:D9)</f>
        <v>1222.7</v>
      </c>
      <c r="F9">
        <f t="shared" ref="F9" si="0">STDEV(B8:D9)</f>
        <v>5.5168831780271832</v>
      </c>
      <c r="J9">
        <v>0</v>
      </c>
      <c r="K9">
        <f>E47</f>
        <v>1196.3666666666666</v>
      </c>
      <c r="L9">
        <f>F47</f>
        <v>9.5290433237900185</v>
      </c>
      <c r="N9">
        <v>0</v>
      </c>
      <c r="O9">
        <f>E49</f>
        <v>1221.8666666666666</v>
      </c>
      <c r="P9">
        <f>F49</f>
        <v>5.4606470923020218</v>
      </c>
      <c r="R9">
        <v>0</v>
      </c>
      <c r="S9">
        <f>E51</f>
        <v>1203.8000000000002</v>
      </c>
      <c r="T9">
        <f>F51</f>
        <v>6.1644140029689849</v>
      </c>
      <c r="V9">
        <v>0</v>
      </c>
      <c r="W9">
        <f>E53</f>
        <v>1192.3500000000001</v>
      </c>
      <c r="X9">
        <f>F53</f>
        <v>5.2492856656882507</v>
      </c>
      <c r="Z9">
        <v>0</v>
      </c>
      <c r="AA9">
        <f>E55</f>
        <v>1199.45</v>
      </c>
      <c r="AB9">
        <f>F55</f>
        <v>5.4727506795029344</v>
      </c>
      <c r="AD9">
        <v>0</v>
      </c>
      <c r="AE9">
        <f>E57</f>
        <v>1195.05</v>
      </c>
      <c r="AF9">
        <f>F57</f>
        <v>1.7569860557215808</v>
      </c>
      <c r="AH9">
        <v>0</v>
      </c>
      <c r="AI9">
        <f>E59</f>
        <v>1197.3200000000002</v>
      </c>
      <c r="AJ9">
        <f>F59</f>
        <v>5.9280688255114002</v>
      </c>
    </row>
    <row r="10" spans="1:36">
      <c r="A10" t="s">
        <v>9</v>
      </c>
      <c r="B10">
        <v>1197.4000000000001</v>
      </c>
      <c r="C10">
        <v>1209.9000000000001</v>
      </c>
      <c r="D10">
        <v>1213.2</v>
      </c>
      <c r="J10">
        <v>6</v>
      </c>
      <c r="K10">
        <f>E103</f>
        <v>1190.6666666666667</v>
      </c>
      <c r="L10">
        <f>F103</f>
        <v>5.6800234741298672</v>
      </c>
      <c r="N10">
        <v>6</v>
      </c>
      <c r="O10">
        <f>E105</f>
        <v>1219.8166666666668</v>
      </c>
      <c r="P10">
        <f>F105</f>
        <v>11.806509503941735</v>
      </c>
      <c r="R10">
        <v>6</v>
      </c>
      <c r="S10">
        <f>E107</f>
        <v>1211.8999999999999</v>
      </c>
      <c r="T10">
        <f>F107</f>
        <v>14.261696953728858</v>
      </c>
      <c r="V10">
        <v>6</v>
      </c>
      <c r="W10">
        <f>E109</f>
        <v>1218.6499999999999</v>
      </c>
      <c r="X10">
        <f>F109</f>
        <v>10.190927337588057</v>
      </c>
      <c r="Z10">
        <v>6</v>
      </c>
      <c r="AA10">
        <f>E111</f>
        <v>1201.55</v>
      </c>
      <c r="AB10">
        <f>F111</f>
        <v>9.5939043147198255</v>
      </c>
      <c r="AD10">
        <v>6</v>
      </c>
      <c r="AE10">
        <f>E113</f>
        <v>1199.8999999999999</v>
      </c>
      <c r="AF10">
        <f>F113</f>
        <v>8.7049411255906772</v>
      </c>
      <c r="AH10">
        <v>6</v>
      </c>
      <c r="AI10">
        <f>E115</f>
        <v>1189.7166666666669</v>
      </c>
      <c r="AJ10">
        <f>F115</f>
        <v>6.6496365815483829</v>
      </c>
    </row>
    <row r="11" spans="1:36">
      <c r="A11" t="s">
        <v>10</v>
      </c>
      <c r="B11">
        <v>1197.4000000000001</v>
      </c>
      <c r="C11">
        <v>1202.4000000000001</v>
      </c>
      <c r="D11">
        <v>1207.5999999999999</v>
      </c>
      <c r="E11">
        <f t="shared" ref="E11" si="1">AVERAGE(B10:D11)</f>
        <v>1204.6499999999999</v>
      </c>
      <c r="F11">
        <f t="shared" ref="F11" si="2">STDEV(B10:D11)</f>
        <v>6.6265375574276817</v>
      </c>
      <c r="J11">
        <v>24</v>
      </c>
      <c r="K11">
        <f>E159</f>
        <v>1207.5166666666667</v>
      </c>
      <c r="L11">
        <f>F159</f>
        <v>13.958139799653411</v>
      </c>
      <c r="N11">
        <v>24</v>
      </c>
      <c r="O11">
        <f>E161</f>
        <v>1190.8333333333333</v>
      </c>
      <c r="P11">
        <f>F161</f>
        <v>17.226568627171982</v>
      </c>
      <c r="R11">
        <v>24</v>
      </c>
      <c r="S11">
        <f>E163</f>
        <v>1256.8833333333332</v>
      </c>
      <c r="T11">
        <f>F163</f>
        <v>15.134386894310143</v>
      </c>
      <c r="V11">
        <v>24</v>
      </c>
      <c r="W11">
        <f>E165</f>
        <v>1293.7166666666665</v>
      </c>
      <c r="X11">
        <f>F165</f>
        <v>15.885769313025627</v>
      </c>
      <c r="Z11">
        <v>24</v>
      </c>
      <c r="AA11">
        <f>E167</f>
        <v>1236.6999999999998</v>
      </c>
      <c r="AB11">
        <f>F167</f>
        <v>17.050043988213091</v>
      </c>
      <c r="AD11">
        <v>24</v>
      </c>
      <c r="AE11">
        <f>E169</f>
        <v>1261.2666666666667</v>
      </c>
      <c r="AF11">
        <f>F169</f>
        <v>15.293484451447531</v>
      </c>
      <c r="AH11">
        <v>24</v>
      </c>
      <c r="AI11">
        <f>E171</f>
        <v>1207.9166666666667</v>
      </c>
      <c r="AJ11">
        <f>F171</f>
        <v>10.564358317790351</v>
      </c>
    </row>
    <row r="12" spans="1:36">
      <c r="A12" t="s">
        <v>11</v>
      </c>
      <c r="B12">
        <v>1226</v>
      </c>
      <c r="C12">
        <v>1212.7</v>
      </c>
      <c r="D12">
        <v>1217.0999999999999</v>
      </c>
      <c r="J12">
        <v>48</v>
      </c>
      <c r="K12">
        <f>E215</f>
        <v>1234.4166666666667</v>
      </c>
      <c r="L12">
        <f>F215</f>
        <v>22.085598625952255</v>
      </c>
      <c r="N12">
        <v>48</v>
      </c>
      <c r="O12">
        <f>E217</f>
        <v>1187.0666666666666</v>
      </c>
      <c r="P12">
        <f>F217</f>
        <v>19.428089629880358</v>
      </c>
      <c r="R12">
        <v>48</v>
      </c>
      <c r="S12">
        <f>E219</f>
        <v>1260.6499999999999</v>
      </c>
      <c r="T12">
        <f>F219</f>
        <v>24.914714527764527</v>
      </c>
      <c r="V12">
        <v>48</v>
      </c>
      <c r="W12">
        <f>E221</f>
        <v>1318.8833333333332</v>
      </c>
      <c r="X12">
        <f>F221</f>
        <v>29.26618640456368</v>
      </c>
      <c r="Z12">
        <v>48</v>
      </c>
      <c r="AA12">
        <f>E223</f>
        <v>1254.0333333333335</v>
      </c>
      <c r="AB12">
        <f>F223</f>
        <v>31.059856191982998</v>
      </c>
      <c r="AD12">
        <v>48</v>
      </c>
      <c r="AE12">
        <f>E225</f>
        <v>1330.2833333333335</v>
      </c>
      <c r="AF12">
        <f>F225</f>
        <v>27.80751097575375</v>
      </c>
      <c r="AH12">
        <v>48</v>
      </c>
      <c r="AI12">
        <f>E227</f>
        <v>1232.95</v>
      </c>
      <c r="AJ12">
        <f>F227</f>
        <v>23.275287323683049</v>
      </c>
    </row>
    <row r="13" spans="1:36">
      <c r="A13" t="s">
        <v>12</v>
      </c>
      <c r="B13">
        <v>1222.4000000000001</v>
      </c>
      <c r="C13">
        <v>1217.2</v>
      </c>
      <c r="D13">
        <v>1214.8</v>
      </c>
      <c r="E13">
        <f t="shared" ref="E13" si="3">AVERAGE(B12:D13)</f>
        <v>1218.3666666666666</v>
      </c>
      <c r="F13">
        <f t="shared" ref="F13" si="4">STDEV(B12:D13)</f>
        <v>4.9463791470798926</v>
      </c>
    </row>
    <row r="14" spans="1:36">
      <c r="A14" t="s">
        <v>13</v>
      </c>
      <c r="B14">
        <v>1198</v>
      </c>
      <c r="C14">
        <v>1210.8</v>
      </c>
      <c r="D14">
        <v>1205.4000000000001</v>
      </c>
      <c r="J14" t="s">
        <v>173</v>
      </c>
      <c r="N14" t="s">
        <v>173</v>
      </c>
      <c r="R14" t="s">
        <v>173</v>
      </c>
      <c r="V14" t="s">
        <v>173</v>
      </c>
      <c r="Z14" t="s">
        <v>173</v>
      </c>
      <c r="AD14" t="s">
        <v>173</v>
      </c>
      <c r="AH14" t="s">
        <v>173</v>
      </c>
    </row>
    <row r="15" spans="1:36">
      <c r="A15" t="s">
        <v>14</v>
      </c>
      <c r="B15">
        <v>1197.4000000000001</v>
      </c>
      <c r="C15">
        <v>1209</v>
      </c>
      <c r="D15">
        <v>1202.8</v>
      </c>
      <c r="E15">
        <f>AVERAGE(B14:D15)</f>
        <v>1203.9000000000001</v>
      </c>
      <c r="F15">
        <f t="shared" ref="F15" si="5">STDEV(B14:D15)</f>
        <v>5.5522968220367783</v>
      </c>
      <c r="J15">
        <v>0</v>
      </c>
      <c r="K15">
        <f>E19</f>
        <v>1204.6500000000001</v>
      </c>
      <c r="L15">
        <f>F19</f>
        <v>4.9846765190932549</v>
      </c>
      <c r="N15">
        <v>0</v>
      </c>
      <c r="O15">
        <f>E21</f>
        <v>1221.7333333333333</v>
      </c>
      <c r="P15">
        <f>F21</f>
        <v>6.2291786510475848</v>
      </c>
      <c r="R15">
        <v>0</v>
      </c>
      <c r="S15">
        <f>E23</f>
        <v>1211.1833333333332</v>
      </c>
      <c r="T15">
        <f>F23</f>
        <v>6.6796456991869375</v>
      </c>
      <c r="V15">
        <v>0</v>
      </c>
      <c r="W15">
        <f>E25</f>
        <v>1192.3500000000001</v>
      </c>
      <c r="X15">
        <f>F25</f>
        <v>5.6468575331771795</v>
      </c>
      <c r="Z15">
        <v>0</v>
      </c>
      <c r="AA15">
        <f>E27</f>
        <v>1206.3666666666668</v>
      </c>
      <c r="AB15">
        <f>F27</f>
        <v>7.567209965810874</v>
      </c>
      <c r="AD15">
        <v>0</v>
      </c>
      <c r="AE15">
        <f>E29</f>
        <v>1200.7166666666667</v>
      </c>
      <c r="AF15">
        <f>F29</f>
        <v>6.5217840095074013</v>
      </c>
      <c r="AH15">
        <v>0</v>
      </c>
      <c r="AI15">
        <f>E31</f>
        <v>1194.55</v>
      </c>
      <c r="AJ15">
        <f>F31</f>
        <v>6.4258073422722273</v>
      </c>
    </row>
    <row r="16" spans="1:36">
      <c r="A16" t="s">
        <v>15</v>
      </c>
      <c r="B16">
        <v>1192.7</v>
      </c>
      <c r="C16">
        <v>1188.0999999999999</v>
      </c>
      <c r="D16">
        <v>1211.4000000000001</v>
      </c>
      <c r="J16">
        <v>6</v>
      </c>
      <c r="K16">
        <f>E75</f>
        <v>1253.825</v>
      </c>
      <c r="L16">
        <f>F75</f>
        <v>19.970874626148269</v>
      </c>
      <c r="N16">
        <v>6</v>
      </c>
      <c r="O16">
        <f>E77</f>
        <v>1213.5833333333333</v>
      </c>
      <c r="P16">
        <f>F77</f>
        <v>8.8808595680072493</v>
      </c>
      <c r="R16">
        <v>6</v>
      </c>
      <c r="S16">
        <f>E79</f>
        <v>1221.9833333333333</v>
      </c>
      <c r="T16">
        <f>F79</f>
        <v>24.988430656339101</v>
      </c>
      <c r="V16">
        <v>6</v>
      </c>
      <c r="W16">
        <f>E81</f>
        <v>1213.9833333333333</v>
      </c>
      <c r="X16">
        <f>F81</f>
        <v>4.7989234903952225</v>
      </c>
      <c r="Z16">
        <v>6</v>
      </c>
      <c r="AA16">
        <f>E83</f>
        <v>1198.0333333333335</v>
      </c>
      <c r="AB16">
        <f>F83</f>
        <v>9.0656862214984191</v>
      </c>
      <c r="AD16">
        <v>6</v>
      </c>
      <c r="AE16">
        <f>E85</f>
        <v>1208.425</v>
      </c>
      <c r="AF16">
        <f>F85</f>
        <v>6.3887270510903171</v>
      </c>
      <c r="AH16">
        <v>6</v>
      </c>
      <c r="AI16">
        <f>E87</f>
        <v>1241</v>
      </c>
      <c r="AJ16">
        <f>F87</f>
        <v>15.496666308166663</v>
      </c>
    </row>
    <row r="17" spans="1:36">
      <c r="A17" t="s">
        <v>16</v>
      </c>
      <c r="B17">
        <v>1209</v>
      </c>
      <c r="C17">
        <v>1196.8</v>
      </c>
      <c r="D17">
        <v>1216.5</v>
      </c>
      <c r="E17">
        <f t="shared" ref="E17" si="6">AVERAGE(B16:D17)</f>
        <v>1202.4166666666667</v>
      </c>
      <c r="F17">
        <f t="shared" ref="F17" si="7">STDEV(B16:D17)</f>
        <v>11.430733426454641</v>
      </c>
      <c r="J17">
        <v>24</v>
      </c>
      <c r="K17">
        <f>E131</f>
        <v>1358.3999999999999</v>
      </c>
      <c r="L17">
        <f>F131</f>
        <v>13.594851966829253</v>
      </c>
      <c r="N17">
        <v>24</v>
      </c>
      <c r="O17">
        <f>E133</f>
        <v>1196.55</v>
      </c>
      <c r="P17">
        <f>F133</f>
        <v>12.984413733395943</v>
      </c>
      <c r="R17">
        <v>24</v>
      </c>
      <c r="S17">
        <f>E135</f>
        <v>1276.2333333333336</v>
      </c>
      <c r="T17">
        <f>F135</f>
        <v>13.299874686126444</v>
      </c>
      <c r="V17">
        <v>24</v>
      </c>
      <c r="W17">
        <f>E137</f>
        <v>1307.25</v>
      </c>
      <c r="X17">
        <f>F137</f>
        <v>8.2415411180191214</v>
      </c>
      <c r="Z17">
        <v>24</v>
      </c>
      <c r="AA17">
        <f>E139</f>
        <v>1276.6666666666667</v>
      </c>
      <c r="AB17">
        <f>F139</f>
        <v>30.506829836393468</v>
      </c>
      <c r="AD17">
        <v>24</v>
      </c>
      <c r="AE17">
        <f>E141</f>
        <v>1311.325</v>
      </c>
      <c r="AF17">
        <f>F141</f>
        <v>21.363734848257842</v>
      </c>
      <c r="AH17">
        <v>24</v>
      </c>
      <c r="AI17">
        <f>E143</f>
        <v>1359.7</v>
      </c>
      <c r="AJ17">
        <f>F143</f>
        <v>14.929969859313204</v>
      </c>
    </row>
    <row r="18" spans="1:36">
      <c r="A18" t="s">
        <v>17</v>
      </c>
      <c r="B18">
        <v>1204.3</v>
      </c>
      <c r="C18">
        <v>1207.2</v>
      </c>
      <c r="D18">
        <v>1208.3</v>
      </c>
      <c r="J18">
        <v>48</v>
      </c>
      <c r="K18">
        <f>E187</f>
        <v>1363.0666666666666</v>
      </c>
      <c r="L18">
        <f>F187</f>
        <v>16.09964802927896</v>
      </c>
      <c r="N18">
        <v>48</v>
      </c>
      <c r="O18">
        <f>E189</f>
        <v>1219.1833333333334</v>
      </c>
      <c r="P18">
        <f>F189</f>
        <v>23.76673445525628</v>
      </c>
      <c r="R18">
        <v>48</v>
      </c>
      <c r="S18">
        <f>E191</f>
        <v>1317.3666666666666</v>
      </c>
      <c r="T18">
        <f>F191</f>
        <v>23.836750337801167</v>
      </c>
      <c r="V18">
        <v>48</v>
      </c>
      <c r="W18">
        <f>E193</f>
        <v>1340.8666666666666</v>
      </c>
      <c r="X18">
        <f>F193</f>
        <v>23.654654228431777</v>
      </c>
      <c r="Z18">
        <v>48</v>
      </c>
      <c r="AA18">
        <f>E195</f>
        <v>1338.4833333333333</v>
      </c>
      <c r="AB18">
        <f>F195</f>
        <v>20.766551631570067</v>
      </c>
      <c r="AD18">
        <v>48</v>
      </c>
      <c r="AE18">
        <f>E197</f>
        <v>1393.9666666666665</v>
      </c>
      <c r="AF18">
        <f>F197</f>
        <v>27.785295871497674</v>
      </c>
      <c r="AH18">
        <v>48</v>
      </c>
      <c r="AI18">
        <f>E199</f>
        <v>1353.5166666666667</v>
      </c>
      <c r="AJ18">
        <f>F199</f>
        <v>16.014420584793776</v>
      </c>
    </row>
    <row r="19" spans="1:36">
      <c r="A19" t="s">
        <v>18</v>
      </c>
      <c r="B19">
        <v>1194.9000000000001</v>
      </c>
      <c r="C19">
        <v>1207.5</v>
      </c>
      <c r="D19">
        <v>1205.7</v>
      </c>
      <c r="E19">
        <f t="shared" ref="E19" si="8">AVERAGE(B18:D19)</f>
        <v>1204.6500000000001</v>
      </c>
      <c r="F19">
        <f t="shared" ref="F19" si="9">STDEV(B18:D19)</f>
        <v>4.9846765190932549</v>
      </c>
    </row>
    <row r="20" spans="1:36">
      <c r="A20" t="s">
        <v>19</v>
      </c>
      <c r="B20">
        <v>1223.9000000000001</v>
      </c>
      <c r="C20">
        <v>1225.5</v>
      </c>
      <c r="D20">
        <v>1224.8</v>
      </c>
      <c r="J20" t="s">
        <v>174</v>
      </c>
      <c r="N20" t="s">
        <v>174</v>
      </c>
      <c r="R20" t="s">
        <v>174</v>
      </c>
      <c r="V20" t="s">
        <v>174</v>
      </c>
      <c r="Z20" t="s">
        <v>174</v>
      </c>
      <c r="AD20" t="s">
        <v>174</v>
      </c>
      <c r="AH20" t="s">
        <v>174</v>
      </c>
    </row>
    <row r="21" spans="1:36">
      <c r="A21" t="s">
        <v>20</v>
      </c>
      <c r="B21">
        <v>1213.0999999999999</v>
      </c>
      <c r="C21">
        <v>1228.3</v>
      </c>
      <c r="D21">
        <v>1214.8</v>
      </c>
      <c r="E21">
        <f t="shared" ref="E21" si="10">AVERAGE(B20:D21)</f>
        <v>1221.7333333333333</v>
      </c>
      <c r="F21">
        <f t="shared" ref="F21" si="11">STDEV(B20:D21)</f>
        <v>6.2291786510475848</v>
      </c>
      <c r="J21">
        <v>0</v>
      </c>
      <c r="K21">
        <f>E33</f>
        <v>1190.7166666666665</v>
      </c>
      <c r="L21">
        <f>F33</f>
        <v>3.9132680289837598</v>
      </c>
      <c r="N21">
        <v>0</v>
      </c>
      <c r="O21">
        <f>E35</f>
        <v>1213.8166666666668</v>
      </c>
      <c r="P21">
        <f>F35</f>
        <v>2.5388317523354105</v>
      </c>
      <c r="R21">
        <v>0</v>
      </c>
      <c r="S21">
        <f>E37</f>
        <v>1203.6333333333332</v>
      </c>
      <c r="T21">
        <f>F37</f>
        <v>7.1003286308921858</v>
      </c>
      <c r="V21">
        <v>0</v>
      </c>
      <c r="W21">
        <f>E39</f>
        <v>1192.1333333333332</v>
      </c>
      <c r="X21">
        <f>F39</f>
        <v>7.8132366319385627</v>
      </c>
      <c r="Z21">
        <v>0</v>
      </c>
      <c r="AA21">
        <f>E41</f>
        <v>1197.8166666666668</v>
      </c>
      <c r="AB21">
        <f>F41</f>
        <v>8.5070363033589445</v>
      </c>
      <c r="AD21">
        <v>0</v>
      </c>
      <c r="AE21">
        <f>E43</f>
        <v>1196</v>
      </c>
      <c r="AF21">
        <f>F43</f>
        <v>4.9783531413510618</v>
      </c>
      <c r="AH21">
        <v>0</v>
      </c>
      <c r="AI21">
        <f>E45</f>
        <v>1196.3999999999999</v>
      </c>
      <c r="AJ21">
        <f>F45</f>
        <v>9.2831029295166481</v>
      </c>
    </row>
    <row r="22" spans="1:36">
      <c r="A22" t="s">
        <v>21</v>
      </c>
      <c r="B22">
        <v>1200</v>
      </c>
      <c r="C22">
        <v>1215.7</v>
      </c>
      <c r="D22">
        <v>1212.7</v>
      </c>
      <c r="J22">
        <v>6</v>
      </c>
      <c r="K22">
        <f>E89</f>
        <v>1366.2166666666665</v>
      </c>
      <c r="L22">
        <f>F89</f>
        <v>11.125541185338657</v>
      </c>
      <c r="N22">
        <v>6</v>
      </c>
      <c r="O22">
        <f>E91</f>
        <v>1240.8</v>
      </c>
      <c r="P22">
        <f>F91</f>
        <v>11.213384859176168</v>
      </c>
      <c r="R22">
        <v>6</v>
      </c>
      <c r="S22">
        <f>E93</f>
        <v>1357.1000000000001</v>
      </c>
      <c r="T22">
        <f>F93</f>
        <v>12.440096462648576</v>
      </c>
      <c r="V22">
        <v>6</v>
      </c>
      <c r="W22">
        <f>E95</f>
        <v>1241.2666666666669</v>
      </c>
      <c r="X22">
        <f>F95</f>
        <v>23.816436901154407</v>
      </c>
      <c r="Z22">
        <v>6</v>
      </c>
      <c r="AA22">
        <f>E97</f>
        <v>1214.4333333333334</v>
      </c>
      <c r="AB22">
        <f>F97</f>
        <v>17.811644131485064</v>
      </c>
      <c r="AD22">
        <v>6</v>
      </c>
      <c r="AE22">
        <f>E99</f>
        <v>1379.75</v>
      </c>
      <c r="AF22">
        <f>F99</f>
        <v>14.308703644984776</v>
      </c>
      <c r="AH22">
        <v>6</v>
      </c>
      <c r="AI22">
        <f>E101</f>
        <v>1365.1166666666668</v>
      </c>
      <c r="AJ22">
        <f>F101</f>
        <v>17.491416942794164</v>
      </c>
    </row>
    <row r="23" spans="1:36">
      <c r="A23" t="s">
        <v>22</v>
      </c>
      <c r="B23">
        <v>1213.9000000000001</v>
      </c>
      <c r="C23">
        <v>1218.0999999999999</v>
      </c>
      <c r="D23">
        <v>1206.7</v>
      </c>
      <c r="E23">
        <f t="shared" ref="E23" si="12">AVERAGE(B22:D23)</f>
        <v>1211.1833333333332</v>
      </c>
      <c r="F23">
        <f t="shared" ref="F23" si="13">STDEV(B22:D23)</f>
        <v>6.6796456991869375</v>
      </c>
      <c r="J23">
        <v>24</v>
      </c>
      <c r="K23">
        <f>E145</f>
        <v>1369.3500000000001</v>
      </c>
      <c r="L23">
        <f>F145</f>
        <v>3.5115523632718575</v>
      </c>
      <c r="N23">
        <v>24</v>
      </c>
      <c r="O23">
        <f>E147</f>
        <v>1299.0166666666667</v>
      </c>
      <c r="P23">
        <f>F147</f>
        <v>11.300516212397884</v>
      </c>
      <c r="R23">
        <v>24</v>
      </c>
      <c r="S23">
        <f>E149</f>
        <v>1376.6000000000001</v>
      </c>
      <c r="T23">
        <f>F149</f>
        <v>5.7896459304520338</v>
      </c>
      <c r="V23">
        <v>24</v>
      </c>
      <c r="W23">
        <f>E151</f>
        <v>1354.2333333333333</v>
      </c>
      <c r="X23">
        <f>F151</f>
        <v>5.5134985868019113</v>
      </c>
      <c r="Z23">
        <v>24</v>
      </c>
      <c r="AA23">
        <f>E153</f>
        <v>1351.4333333333332</v>
      </c>
      <c r="AB23">
        <f>F153</f>
        <v>21.765722286812995</v>
      </c>
      <c r="AD23">
        <v>24</v>
      </c>
      <c r="AE23">
        <f>E155</f>
        <v>1416.5666666666666</v>
      </c>
      <c r="AF23">
        <f>F155</f>
        <v>8.4374561727257138</v>
      </c>
      <c r="AH23">
        <v>24</v>
      </c>
      <c r="AI23">
        <f>E157</f>
        <v>1376.8999999999999</v>
      </c>
      <c r="AJ23">
        <f>F157</f>
        <v>5.2880998477713748</v>
      </c>
    </row>
    <row r="24" spans="1:36">
      <c r="A24" t="s">
        <v>23</v>
      </c>
      <c r="B24">
        <v>1196.5999999999999</v>
      </c>
      <c r="C24">
        <v>1197.9000000000001</v>
      </c>
      <c r="D24">
        <v>1187.3</v>
      </c>
      <c r="J24">
        <v>48</v>
      </c>
      <c r="K24">
        <f>E201</f>
        <v>1371.6666666666667</v>
      </c>
      <c r="L24">
        <f>F201</f>
        <v>5.3060971218651796</v>
      </c>
      <c r="N24">
        <v>48</v>
      </c>
      <c r="O24">
        <f>E203</f>
        <v>1315.55</v>
      </c>
      <c r="P24">
        <f>F203</f>
        <v>8.4739011086983886</v>
      </c>
      <c r="R24">
        <v>48</v>
      </c>
      <c r="S24">
        <f>E205</f>
        <v>1366.6666666666667</v>
      </c>
      <c r="T24">
        <f>F205</f>
        <v>8.0129062559515081</v>
      </c>
      <c r="V24">
        <v>48</v>
      </c>
      <c r="W24">
        <f>E207</f>
        <v>1361.5666666666666</v>
      </c>
      <c r="X24">
        <f>F207</f>
        <v>19.073506931518022</v>
      </c>
      <c r="Z24">
        <v>48</v>
      </c>
      <c r="AA24">
        <f>E209</f>
        <v>1379.25</v>
      </c>
      <c r="AB24">
        <f>F209</f>
        <v>15.61713802205769</v>
      </c>
      <c r="AD24">
        <v>48</v>
      </c>
      <c r="AE24">
        <f>E211</f>
        <v>1397.5</v>
      </c>
      <c r="AF24">
        <f>F211</f>
        <v>12.784991200622725</v>
      </c>
      <c r="AH24">
        <v>48</v>
      </c>
      <c r="AI24">
        <f>E213</f>
        <v>1365.2499999999998</v>
      </c>
      <c r="AJ24">
        <f>F213</f>
        <v>5.8970331523572055</v>
      </c>
    </row>
    <row r="25" spans="1:36">
      <c r="A25" t="s">
        <v>24</v>
      </c>
      <c r="B25">
        <v>1184.9000000000001</v>
      </c>
      <c r="C25">
        <v>1197.3</v>
      </c>
      <c r="D25">
        <v>1190.0999999999999</v>
      </c>
      <c r="E25">
        <f t="shared" ref="E25" si="14">AVERAGE(B24:D25)</f>
        <v>1192.3500000000001</v>
      </c>
      <c r="F25">
        <f t="shared" ref="F25" si="15">STDEV(B24:D25)</f>
        <v>5.6468575331771795</v>
      </c>
    </row>
    <row r="26" spans="1:36">
      <c r="A26" t="s">
        <v>25</v>
      </c>
      <c r="B26">
        <v>1207.0999999999999</v>
      </c>
      <c r="C26">
        <v>1215.7</v>
      </c>
      <c r="D26">
        <v>1199.3</v>
      </c>
    </row>
    <row r="27" spans="1:36">
      <c r="A27" t="s">
        <v>26</v>
      </c>
      <c r="B27">
        <v>1211.4000000000001</v>
      </c>
      <c r="C27">
        <v>1209.0999999999999</v>
      </c>
      <c r="D27">
        <v>1195.5999999999999</v>
      </c>
      <c r="E27">
        <f t="shared" ref="E27" si="16">AVERAGE(B26:D27)</f>
        <v>1206.3666666666668</v>
      </c>
      <c r="F27">
        <f t="shared" ref="F27" si="17">STDEV(B26:D27)</f>
        <v>7.567209965810874</v>
      </c>
    </row>
    <row r="28" spans="1:36">
      <c r="A28" t="s">
        <v>27</v>
      </c>
      <c r="B28">
        <v>1196.5999999999999</v>
      </c>
      <c r="C28">
        <v>1209.0999999999999</v>
      </c>
      <c r="D28">
        <v>1199.3</v>
      </c>
    </row>
    <row r="29" spans="1:36">
      <c r="A29" t="s">
        <v>28</v>
      </c>
      <c r="B29">
        <v>1191</v>
      </c>
      <c r="C29">
        <v>1205.8</v>
      </c>
      <c r="D29">
        <v>1202.5</v>
      </c>
      <c r="E29">
        <f t="shared" ref="E29" si="18">AVERAGE(B28:D29)</f>
        <v>1200.7166666666667</v>
      </c>
      <c r="F29">
        <f t="shared" ref="F29" si="19">STDEV(B28:D29)</f>
        <v>6.5217840095074013</v>
      </c>
    </row>
    <row r="30" spans="1:36">
      <c r="A30" t="s">
        <v>29</v>
      </c>
      <c r="B30">
        <v>1187.4000000000001</v>
      </c>
      <c r="C30">
        <v>1200.0999999999999</v>
      </c>
      <c r="D30">
        <v>1200.8</v>
      </c>
    </row>
    <row r="31" spans="1:36">
      <c r="A31" t="s">
        <v>30</v>
      </c>
      <c r="B31">
        <v>1186.0999999999999</v>
      </c>
      <c r="C31">
        <v>1194.5999999999999</v>
      </c>
      <c r="D31">
        <v>1198.3</v>
      </c>
      <c r="E31">
        <f t="shared" ref="E31" si="20">AVERAGE(B30:D31)</f>
        <v>1194.55</v>
      </c>
      <c r="F31">
        <f t="shared" ref="F31" si="21">STDEV(B30:D31)</f>
        <v>6.4258073422722273</v>
      </c>
    </row>
    <row r="32" spans="1:36">
      <c r="A32" t="s">
        <v>31</v>
      </c>
      <c r="B32">
        <v>1188.4000000000001</v>
      </c>
      <c r="C32">
        <v>1190.0999999999999</v>
      </c>
      <c r="D32">
        <v>1188.5999999999999</v>
      </c>
    </row>
    <row r="33" spans="1:6">
      <c r="A33" t="s">
        <v>32</v>
      </c>
      <c r="B33">
        <v>1198.5999999999999</v>
      </c>
      <c r="C33">
        <v>1189.5999999999999</v>
      </c>
      <c r="D33">
        <v>1189</v>
      </c>
      <c r="E33">
        <f t="shared" ref="E33" si="22">AVERAGE(B32:D33)</f>
        <v>1190.7166666666665</v>
      </c>
      <c r="F33">
        <f t="shared" ref="F33" si="23">STDEV(B32:D33)</f>
        <v>3.9132680289837598</v>
      </c>
    </row>
    <row r="34" spans="1:6">
      <c r="A34" t="s">
        <v>33</v>
      </c>
      <c r="B34">
        <v>1213.9000000000001</v>
      </c>
      <c r="C34">
        <v>1217.5999999999999</v>
      </c>
      <c r="D34">
        <v>1212</v>
      </c>
    </row>
    <row r="35" spans="1:6">
      <c r="A35" t="s">
        <v>34</v>
      </c>
      <c r="B35">
        <v>1211.5999999999999</v>
      </c>
      <c r="C35">
        <v>1216.0999999999999</v>
      </c>
      <c r="D35">
        <v>1211.7</v>
      </c>
      <c r="E35">
        <f t="shared" ref="E35" si="24">AVERAGE(B34:D35)</f>
        <v>1213.8166666666668</v>
      </c>
      <c r="F35">
        <f t="shared" ref="F35" si="25">STDEV(B34:D35)</f>
        <v>2.5388317523354105</v>
      </c>
    </row>
    <row r="36" spans="1:6">
      <c r="A36" t="s">
        <v>35</v>
      </c>
      <c r="B36">
        <v>1208.5</v>
      </c>
      <c r="C36">
        <v>1207</v>
      </c>
      <c r="D36">
        <v>1194.8</v>
      </c>
    </row>
    <row r="37" spans="1:6">
      <c r="A37" t="s">
        <v>36</v>
      </c>
      <c r="B37">
        <v>1195.0999999999999</v>
      </c>
      <c r="C37">
        <v>1211.7</v>
      </c>
      <c r="D37">
        <v>1204.7</v>
      </c>
      <c r="E37">
        <f t="shared" ref="E37" si="26">AVERAGE(B36:D37)</f>
        <v>1203.6333333333332</v>
      </c>
      <c r="F37">
        <f t="shared" ref="F37" si="27">STDEV(B36:D37)</f>
        <v>7.1003286308921858</v>
      </c>
    </row>
    <row r="38" spans="1:6">
      <c r="A38" t="s">
        <v>37</v>
      </c>
      <c r="B38">
        <v>1184.9000000000001</v>
      </c>
      <c r="C38">
        <v>1195.5</v>
      </c>
      <c r="D38">
        <v>1193.5</v>
      </c>
    </row>
    <row r="39" spans="1:6">
      <c r="A39" t="s">
        <v>38</v>
      </c>
      <c r="B39">
        <v>1180.5</v>
      </c>
      <c r="C39">
        <v>1197.7</v>
      </c>
      <c r="D39">
        <v>1200.7</v>
      </c>
      <c r="E39">
        <f t="shared" ref="E39" si="28">AVERAGE(B38:D39)</f>
        <v>1192.1333333333332</v>
      </c>
      <c r="F39">
        <f t="shared" ref="F39" si="29">STDEV(B38:D39)</f>
        <v>7.8132366319385627</v>
      </c>
    </row>
    <row r="40" spans="1:6">
      <c r="A40" t="s">
        <v>39</v>
      </c>
      <c r="B40">
        <v>1205.7</v>
      </c>
      <c r="C40">
        <v>1188.0999999999999</v>
      </c>
      <c r="D40">
        <v>1188.9000000000001</v>
      </c>
    </row>
    <row r="41" spans="1:6">
      <c r="A41" t="s">
        <v>40</v>
      </c>
      <c r="B41">
        <v>1194</v>
      </c>
      <c r="C41">
        <v>1206.7</v>
      </c>
      <c r="D41">
        <v>1203.5</v>
      </c>
      <c r="E41">
        <f t="shared" ref="E41" si="30">AVERAGE(B40:D41)</f>
        <v>1197.8166666666668</v>
      </c>
      <c r="F41">
        <f t="shared" ref="F41" si="31">STDEV(B40:D41)</f>
        <v>8.5070363033589445</v>
      </c>
    </row>
    <row r="42" spans="1:6">
      <c r="A42" t="s">
        <v>41</v>
      </c>
      <c r="B42">
        <v>1189.0999999999999</v>
      </c>
      <c r="C42">
        <v>1200.3</v>
      </c>
      <c r="D42">
        <v>1195.4000000000001</v>
      </c>
    </row>
    <row r="43" spans="1:6">
      <c r="A43" t="s">
        <v>42</v>
      </c>
      <c r="B43">
        <v>1191.2</v>
      </c>
      <c r="C43">
        <v>1198.9000000000001</v>
      </c>
      <c r="D43">
        <v>1201.0999999999999</v>
      </c>
      <c r="E43">
        <f t="shared" ref="E43" si="32">AVERAGE(B42:D43)</f>
        <v>1196</v>
      </c>
      <c r="F43">
        <f t="shared" ref="F43" si="33">STDEV(B42:D43)</f>
        <v>4.9783531413510618</v>
      </c>
    </row>
    <row r="44" spans="1:6">
      <c r="A44" t="s">
        <v>43</v>
      </c>
      <c r="B44">
        <v>1186.3</v>
      </c>
      <c r="C44">
        <v>1191.0999999999999</v>
      </c>
      <c r="D44">
        <v>1208.8</v>
      </c>
    </row>
    <row r="45" spans="1:6">
      <c r="A45" t="s">
        <v>44</v>
      </c>
      <c r="B45">
        <v>1187.8</v>
      </c>
      <c r="C45">
        <v>1200.5</v>
      </c>
      <c r="D45">
        <v>1203.9000000000001</v>
      </c>
      <c r="E45">
        <f t="shared" ref="E45" si="34">AVERAGE(B44:D45)</f>
        <v>1196.3999999999999</v>
      </c>
      <c r="F45">
        <f t="shared" ref="F45" si="35">STDEV(B44:D45)</f>
        <v>9.2831029295166481</v>
      </c>
    </row>
    <row r="46" spans="1:6">
      <c r="A46" t="s">
        <v>45</v>
      </c>
      <c r="B46">
        <v>1186.5999999999999</v>
      </c>
      <c r="C46">
        <v>1197.8</v>
      </c>
      <c r="D46">
        <v>1208.5</v>
      </c>
    </row>
    <row r="47" spans="1:6">
      <c r="A47" t="s">
        <v>46</v>
      </c>
      <c r="B47">
        <v>1183.8</v>
      </c>
      <c r="C47">
        <v>1198.2</v>
      </c>
      <c r="D47">
        <v>1203.3</v>
      </c>
      <c r="E47">
        <f t="shared" ref="E47" si="36">AVERAGE(B46:D47)</f>
        <v>1196.3666666666666</v>
      </c>
      <c r="F47">
        <f t="shared" ref="F47" si="37">STDEV(B46:D47)</f>
        <v>9.5290433237900185</v>
      </c>
    </row>
    <row r="48" spans="1:6">
      <c r="A48" t="s">
        <v>47</v>
      </c>
      <c r="B48">
        <v>1222.9000000000001</v>
      </c>
      <c r="C48">
        <v>1218.5999999999999</v>
      </c>
      <c r="D48">
        <v>1222.9000000000001</v>
      </c>
    </row>
    <row r="49" spans="1:6">
      <c r="A49" t="s">
        <v>48</v>
      </c>
      <c r="B49">
        <v>1224.3</v>
      </c>
      <c r="C49">
        <v>1213.2</v>
      </c>
      <c r="D49">
        <v>1229.3</v>
      </c>
      <c r="E49">
        <f t="shared" ref="E49" si="38">AVERAGE(B48:D49)</f>
        <v>1221.8666666666666</v>
      </c>
      <c r="F49">
        <f t="shared" ref="F49" si="39">STDEV(B48:D49)</f>
        <v>5.4606470923020218</v>
      </c>
    </row>
    <row r="50" spans="1:6">
      <c r="A50" t="s">
        <v>49</v>
      </c>
      <c r="B50">
        <v>1205.0999999999999</v>
      </c>
      <c r="C50">
        <v>1197.0999999999999</v>
      </c>
      <c r="D50">
        <v>1209.3</v>
      </c>
    </row>
    <row r="51" spans="1:6">
      <c r="A51" t="s">
        <v>50</v>
      </c>
      <c r="B51">
        <v>1208.5999999999999</v>
      </c>
      <c r="C51">
        <v>1195.0999999999999</v>
      </c>
      <c r="D51">
        <v>1207.5999999999999</v>
      </c>
      <c r="E51">
        <f t="shared" ref="E51" si="40">AVERAGE(B50:D51)</f>
        <v>1203.8000000000002</v>
      </c>
      <c r="F51">
        <f t="shared" ref="F51" si="41">STDEV(B50:D51)</f>
        <v>6.1644140029689849</v>
      </c>
    </row>
    <row r="52" spans="1:6">
      <c r="A52" t="s">
        <v>51</v>
      </c>
      <c r="B52">
        <v>1188.8</v>
      </c>
      <c r="C52">
        <v>1184.5</v>
      </c>
      <c r="D52">
        <v>1197.7</v>
      </c>
    </row>
    <row r="53" spans="1:6">
      <c r="A53" t="s">
        <v>52</v>
      </c>
      <c r="B53">
        <v>1190.8</v>
      </c>
      <c r="C53">
        <v>1194.8</v>
      </c>
      <c r="D53">
        <v>1197.5</v>
      </c>
      <c r="E53">
        <f t="shared" ref="E53" si="42">AVERAGE(B52:D53)</f>
        <v>1192.3500000000001</v>
      </c>
      <c r="F53">
        <f t="shared" ref="F53" si="43">STDEV(B52:D53)</f>
        <v>5.2492856656882507</v>
      </c>
    </row>
    <row r="54" spans="1:6">
      <c r="A54" t="s">
        <v>53</v>
      </c>
      <c r="B54">
        <v>1206.0999999999999</v>
      </c>
      <c r="C54">
        <v>1203.5999999999999</v>
      </c>
      <c r="D54">
        <v>1197.0999999999999</v>
      </c>
    </row>
    <row r="55" spans="1:6">
      <c r="A55" t="s">
        <v>54</v>
      </c>
      <c r="B55">
        <v>1202.9000000000001</v>
      </c>
      <c r="C55">
        <v>1193.3</v>
      </c>
      <c r="D55">
        <v>1193.7</v>
      </c>
      <c r="E55">
        <f t="shared" ref="E55" si="44">AVERAGE(B54:D55)</f>
        <v>1199.45</v>
      </c>
      <c r="F55">
        <f t="shared" ref="F55" si="45">STDEV(B54:D55)</f>
        <v>5.4727506795029344</v>
      </c>
    </row>
    <row r="56" spans="1:6">
      <c r="A56" t="s">
        <v>55</v>
      </c>
      <c r="B56">
        <v>1192.5999999999999</v>
      </c>
      <c r="C56">
        <v>1194.0999999999999</v>
      </c>
      <c r="D56">
        <v>1197</v>
      </c>
    </row>
    <row r="57" spans="1:6">
      <c r="A57" t="s">
        <v>56</v>
      </c>
      <c r="B57">
        <v>1196.8</v>
      </c>
      <c r="C57">
        <v>1194</v>
      </c>
      <c r="D57">
        <v>1195.8</v>
      </c>
      <c r="E57">
        <f t="shared" ref="E57" si="46">AVERAGE(B56:D57)</f>
        <v>1195.05</v>
      </c>
      <c r="F57">
        <f t="shared" ref="F57" si="47">STDEV(B56:D57)</f>
        <v>1.7569860557215808</v>
      </c>
    </row>
    <row r="58" spans="1:6">
      <c r="A58" t="s">
        <v>57</v>
      </c>
      <c r="B58">
        <v>1191.7</v>
      </c>
      <c r="C58">
        <v>1198.3</v>
      </c>
      <c r="D58">
        <v>1199</v>
      </c>
    </row>
    <row r="59" spans="1:6">
      <c r="A59" t="s">
        <v>58</v>
      </c>
      <c r="C59">
        <v>1191.7</v>
      </c>
      <c r="D59">
        <v>1205.9000000000001</v>
      </c>
      <c r="E59">
        <f t="shared" ref="E59" si="48">AVERAGE(B58:D59)</f>
        <v>1197.3200000000002</v>
      </c>
      <c r="F59">
        <f t="shared" ref="F59" si="49">STDEV(B58:D59)</f>
        <v>5.9280688255114002</v>
      </c>
    </row>
    <row r="60" spans="1:6">
      <c r="A60" t="s">
        <v>59</v>
      </c>
      <c r="B60">
        <v>1193.5</v>
      </c>
      <c r="C60">
        <v>1185.5</v>
      </c>
      <c r="D60">
        <v>1180.0999999999999</v>
      </c>
    </row>
    <row r="61" spans="1:6">
      <c r="A61" t="s">
        <v>60</v>
      </c>
      <c r="B61">
        <v>1189.3</v>
      </c>
      <c r="C61">
        <v>1185.0999999999999</v>
      </c>
      <c r="D61">
        <v>1184.5</v>
      </c>
      <c r="E61">
        <f t="shared" ref="E61" si="50">AVERAGE(B60:D61)</f>
        <v>1186.3333333333333</v>
      </c>
      <c r="F61">
        <f t="shared" ref="F61" si="51">STDEV(B60:D61)</f>
        <v>4.5736928915994</v>
      </c>
    </row>
    <row r="62" spans="1:6">
      <c r="A62" t="s">
        <v>61</v>
      </c>
      <c r="B62">
        <v>1195.9000000000001</v>
      </c>
      <c r="C62">
        <v>1204.5999999999999</v>
      </c>
      <c r="D62">
        <v>1216.0999999999999</v>
      </c>
    </row>
    <row r="63" spans="1:6">
      <c r="A63" t="s">
        <v>62</v>
      </c>
      <c r="B63">
        <v>1198.2</v>
      </c>
      <c r="C63">
        <v>1217.5</v>
      </c>
      <c r="D63">
        <v>1214.2</v>
      </c>
      <c r="E63">
        <f t="shared" ref="E63" si="52">AVERAGE(B62:D63)</f>
        <v>1207.75</v>
      </c>
      <c r="F63">
        <f t="shared" ref="F63" si="53">STDEV(B62:D63)</f>
        <v>9.4650409402178148</v>
      </c>
    </row>
    <row r="64" spans="1:6">
      <c r="A64" t="s">
        <v>63</v>
      </c>
      <c r="B64">
        <v>1215.3</v>
      </c>
      <c r="C64">
        <v>1214.9000000000001</v>
      </c>
      <c r="D64">
        <v>1207.8</v>
      </c>
    </row>
    <row r="65" spans="1:6">
      <c r="A65" t="s">
        <v>64</v>
      </c>
      <c r="B65">
        <v>1215.3</v>
      </c>
      <c r="C65">
        <v>1213.3</v>
      </c>
      <c r="D65">
        <v>1199.4000000000001</v>
      </c>
      <c r="E65">
        <f t="shared" ref="E65" si="54">AVERAGE(B64:D65)</f>
        <v>1211</v>
      </c>
      <c r="F65">
        <f t="shared" ref="F65" si="55">STDEV(B64:D65)</f>
        <v>6.3605031247535431</v>
      </c>
    </row>
    <row r="66" spans="1:6">
      <c r="A66" t="s">
        <v>65</v>
      </c>
      <c r="B66">
        <v>1212.8</v>
      </c>
      <c r="C66">
        <v>1227.4000000000001</v>
      </c>
      <c r="D66">
        <v>1207.7</v>
      </c>
    </row>
    <row r="67" spans="1:6">
      <c r="A67" t="s">
        <v>66</v>
      </c>
      <c r="B67">
        <v>1213</v>
      </c>
      <c r="C67">
        <v>1228.9000000000001</v>
      </c>
      <c r="D67">
        <v>1210.4000000000001</v>
      </c>
      <c r="E67">
        <f t="shared" ref="E67" si="56">AVERAGE(B66:D67)</f>
        <v>1216.6999999999998</v>
      </c>
      <c r="F67">
        <f t="shared" ref="F67" si="57">STDEV(B66:D67)</f>
        <v>9.0875739336745163</v>
      </c>
    </row>
    <row r="68" spans="1:6">
      <c r="A68" t="s">
        <v>67</v>
      </c>
      <c r="B68">
        <v>1197.2</v>
      </c>
      <c r="C68">
        <v>1209.9000000000001</v>
      </c>
      <c r="D68">
        <v>1195.0999999999999</v>
      </c>
    </row>
    <row r="69" spans="1:6">
      <c r="A69" t="s">
        <v>68</v>
      </c>
      <c r="B69">
        <v>1201.4000000000001</v>
      </c>
      <c r="C69">
        <v>1207.7</v>
      </c>
      <c r="D69">
        <v>1197.8</v>
      </c>
      <c r="E69">
        <f t="shared" ref="E69" si="58">AVERAGE(B68:D69)</f>
        <v>1201.5166666666667</v>
      </c>
      <c r="F69">
        <f t="shared" ref="F69" si="59">STDEV(B68:D69)</f>
        <v>6.035699351911699</v>
      </c>
    </row>
    <row r="70" spans="1:6">
      <c r="A70" t="s">
        <v>69</v>
      </c>
      <c r="B70">
        <v>1200</v>
      </c>
      <c r="C70">
        <v>1213.5</v>
      </c>
      <c r="D70">
        <v>1203.8</v>
      </c>
    </row>
    <row r="71" spans="1:6">
      <c r="A71" t="s">
        <v>70</v>
      </c>
      <c r="B71">
        <v>1202</v>
      </c>
      <c r="C71">
        <v>1209.3</v>
      </c>
      <c r="D71">
        <v>1205.0999999999999</v>
      </c>
      <c r="E71">
        <f t="shared" ref="E71" si="60">AVERAGE(B70:D71)</f>
        <v>1205.6166666666668</v>
      </c>
      <c r="F71">
        <f t="shared" ref="F71" si="61">STDEV(B70:D71)</f>
        <v>4.9781187879224671</v>
      </c>
    </row>
    <row r="72" spans="1:6">
      <c r="A72" t="s">
        <v>71</v>
      </c>
      <c r="B72">
        <v>1192.9000000000001</v>
      </c>
      <c r="C72">
        <v>1183.8</v>
      </c>
      <c r="D72">
        <v>1190.5999999999999</v>
      </c>
    </row>
    <row r="73" spans="1:6">
      <c r="A73" t="s">
        <v>72</v>
      </c>
      <c r="B73">
        <v>1193.9000000000001</v>
      </c>
      <c r="C73">
        <v>1179.4000000000001</v>
      </c>
      <c r="D73">
        <v>1191.0999999999999</v>
      </c>
      <c r="E73">
        <f t="shared" ref="E73" si="62">AVERAGE(B72:D73)</f>
        <v>1188.6166666666668</v>
      </c>
      <c r="F73">
        <f t="shared" ref="F73" si="63">STDEV(B72:D73)</f>
        <v>5.7359974430491691</v>
      </c>
    </row>
    <row r="74" spans="1:6">
      <c r="A74" t="s">
        <v>73</v>
      </c>
      <c r="C74">
        <v>1228.2</v>
      </c>
      <c r="D74">
        <v>1266.7</v>
      </c>
    </row>
    <row r="75" spans="1:6">
      <c r="A75" t="s">
        <v>74</v>
      </c>
      <c r="C75">
        <v>1248.0999999999999</v>
      </c>
      <c r="D75">
        <v>1272.3</v>
      </c>
      <c r="E75">
        <f t="shared" ref="E75" si="64">AVERAGE(B74:D75)</f>
        <v>1253.825</v>
      </c>
      <c r="F75">
        <f t="shared" ref="F75" si="65">STDEV(B74:D75)</f>
        <v>19.970874626148269</v>
      </c>
    </row>
    <row r="76" spans="1:6">
      <c r="A76" t="s">
        <v>75</v>
      </c>
      <c r="B76">
        <v>1219.0999999999999</v>
      </c>
      <c r="C76">
        <v>1205.3</v>
      </c>
      <c r="D76">
        <v>1224.5999999999999</v>
      </c>
    </row>
    <row r="77" spans="1:6">
      <c r="A77" t="s">
        <v>76</v>
      </c>
      <c r="B77">
        <v>1203.2</v>
      </c>
      <c r="C77">
        <v>1209</v>
      </c>
      <c r="D77">
        <v>1220.3</v>
      </c>
      <c r="E77">
        <f t="shared" ref="E77" si="66">AVERAGE(B76:D77)</f>
        <v>1213.5833333333333</v>
      </c>
      <c r="F77">
        <f t="shared" ref="F77" si="67">STDEV(B76:D77)</f>
        <v>8.8808595680072493</v>
      </c>
    </row>
    <row r="78" spans="1:6">
      <c r="A78" t="s">
        <v>77</v>
      </c>
      <c r="B78">
        <v>1246.5</v>
      </c>
      <c r="C78">
        <v>1202.7</v>
      </c>
      <c r="D78">
        <v>1210.3</v>
      </c>
    </row>
    <row r="79" spans="1:6">
      <c r="A79" t="s">
        <v>78</v>
      </c>
      <c r="B79">
        <v>1260.4000000000001</v>
      </c>
      <c r="C79">
        <v>1202.4000000000001</v>
      </c>
      <c r="D79">
        <v>1209.5999999999999</v>
      </c>
      <c r="E79">
        <f t="shared" ref="E79" si="68">AVERAGE(B78:D79)</f>
        <v>1221.9833333333333</v>
      </c>
      <c r="F79">
        <f t="shared" ref="F79" si="69">STDEV(B78:D79)</f>
        <v>24.988430656339101</v>
      </c>
    </row>
    <row r="80" spans="1:6">
      <c r="A80" t="s">
        <v>79</v>
      </c>
      <c r="B80">
        <v>1220.4000000000001</v>
      </c>
      <c r="C80">
        <v>1208.7</v>
      </c>
      <c r="D80">
        <v>1216.7</v>
      </c>
    </row>
    <row r="81" spans="1:6">
      <c r="A81" t="s">
        <v>80</v>
      </c>
      <c r="B81">
        <v>1216</v>
      </c>
      <c r="C81">
        <v>1208.0999999999999</v>
      </c>
      <c r="D81">
        <v>1214</v>
      </c>
      <c r="E81">
        <f t="shared" ref="E81" si="70">AVERAGE(B80:D81)</f>
        <v>1213.9833333333333</v>
      </c>
      <c r="F81">
        <f t="shared" ref="F81" si="71">STDEV(B80:D81)</f>
        <v>4.7989234903952225</v>
      </c>
    </row>
    <row r="82" spans="1:6">
      <c r="A82" t="s">
        <v>81</v>
      </c>
      <c r="B82">
        <v>1200.5999999999999</v>
      </c>
      <c r="C82">
        <v>1186.5</v>
      </c>
      <c r="D82">
        <v>1197.9000000000001</v>
      </c>
    </row>
    <row r="83" spans="1:6">
      <c r="A83" t="s">
        <v>82</v>
      </c>
      <c r="B83">
        <v>1212.5999999999999</v>
      </c>
      <c r="C83">
        <v>1190.5999999999999</v>
      </c>
      <c r="D83">
        <v>1200</v>
      </c>
      <c r="E83">
        <f t="shared" ref="E83" si="72">AVERAGE(B82:D83)</f>
        <v>1198.0333333333335</v>
      </c>
      <c r="F83">
        <f t="shared" ref="F83" si="73">STDEV(B82:D83)</f>
        <v>9.0656862214984191</v>
      </c>
    </row>
    <row r="84" spans="1:6">
      <c r="A84" t="s">
        <v>83</v>
      </c>
      <c r="C84">
        <v>1201.2</v>
      </c>
      <c r="D84">
        <v>1214.7</v>
      </c>
    </row>
    <row r="85" spans="1:6">
      <c r="A85" t="s">
        <v>84</v>
      </c>
      <c r="C85">
        <v>1205</v>
      </c>
      <c r="D85">
        <v>1212.8</v>
      </c>
      <c r="E85">
        <f t="shared" ref="E85" si="74">AVERAGE(B84:D85)</f>
        <v>1208.425</v>
      </c>
      <c r="F85">
        <f t="shared" ref="F85" si="75">STDEV(B84:D85)</f>
        <v>6.3887270510903171</v>
      </c>
    </row>
    <row r="86" spans="1:6">
      <c r="A86" t="s">
        <v>85</v>
      </c>
      <c r="C86">
        <v>1229.5</v>
      </c>
      <c r="D86">
        <v>1257.9000000000001</v>
      </c>
    </row>
    <row r="87" spans="1:6">
      <c r="A87" t="s">
        <v>86</v>
      </c>
      <c r="C87">
        <v>1226.3</v>
      </c>
      <c r="D87">
        <v>1250.3</v>
      </c>
      <c r="E87">
        <f t="shared" ref="E87" si="76">AVERAGE(B86:D87)</f>
        <v>1241</v>
      </c>
      <c r="F87">
        <f t="shared" ref="F87" si="77">STDEV(B86:D87)</f>
        <v>15.496666308166663</v>
      </c>
    </row>
    <row r="88" spans="1:6">
      <c r="A88" t="s">
        <v>87</v>
      </c>
      <c r="B88">
        <v>1380</v>
      </c>
      <c r="C88">
        <v>1351.4</v>
      </c>
      <c r="D88">
        <v>1374</v>
      </c>
    </row>
    <row r="89" spans="1:6">
      <c r="A89" t="s">
        <v>88</v>
      </c>
      <c r="B89">
        <v>1371.2</v>
      </c>
      <c r="C89">
        <v>1355.1</v>
      </c>
      <c r="D89">
        <v>1365.6</v>
      </c>
      <c r="E89">
        <f t="shared" ref="E89" si="78">AVERAGE(B88:D89)</f>
        <v>1366.2166666666665</v>
      </c>
      <c r="F89">
        <f t="shared" ref="F89" si="79">STDEV(B88:D89)</f>
        <v>11.125541185338657</v>
      </c>
    </row>
    <row r="90" spans="1:6">
      <c r="A90" t="s">
        <v>89</v>
      </c>
      <c r="B90">
        <v>1254.4000000000001</v>
      </c>
      <c r="C90">
        <v>1231.5999999999999</v>
      </c>
      <c r="D90">
        <v>1240.3</v>
      </c>
    </row>
    <row r="91" spans="1:6">
      <c r="A91" t="s">
        <v>90</v>
      </c>
      <c r="B91">
        <v>1243</v>
      </c>
      <c r="C91">
        <v>1224.8</v>
      </c>
      <c r="D91">
        <v>1250.7</v>
      </c>
      <c r="E91">
        <f t="shared" ref="E91" si="80">AVERAGE(B90:D91)</f>
        <v>1240.8</v>
      </c>
      <c r="F91">
        <f t="shared" ref="F91" si="81">STDEV(B90:D91)</f>
        <v>11.213384859176168</v>
      </c>
    </row>
    <row r="92" spans="1:6">
      <c r="A92" t="s">
        <v>91</v>
      </c>
      <c r="B92">
        <v>1375.9</v>
      </c>
      <c r="C92">
        <v>1353.1</v>
      </c>
      <c r="D92">
        <v>1345.6</v>
      </c>
    </row>
    <row r="93" spans="1:6">
      <c r="A93" t="s">
        <v>92</v>
      </c>
      <c r="B93">
        <v>1369.3</v>
      </c>
      <c r="C93">
        <v>1348.1</v>
      </c>
      <c r="D93">
        <v>1350.6</v>
      </c>
      <c r="E93">
        <f t="shared" ref="E93" si="82">AVERAGE(B92:D93)</f>
        <v>1357.1000000000001</v>
      </c>
      <c r="F93">
        <f t="shared" ref="F93" si="83">STDEV(B92:D93)</f>
        <v>12.440096462648576</v>
      </c>
    </row>
    <row r="94" spans="1:6">
      <c r="A94" t="s">
        <v>93</v>
      </c>
      <c r="B94">
        <v>1270.4000000000001</v>
      </c>
      <c r="C94">
        <v>1228.2</v>
      </c>
      <c r="D94">
        <v>1219.8</v>
      </c>
    </row>
    <row r="95" spans="1:6">
      <c r="A95" t="s">
        <v>94</v>
      </c>
      <c r="B95">
        <v>1272.9000000000001</v>
      </c>
      <c r="C95">
        <v>1230.5</v>
      </c>
      <c r="D95">
        <v>1225.8</v>
      </c>
      <c r="E95">
        <f t="shared" ref="E95" si="84">AVERAGE(B94:D95)</f>
        <v>1241.2666666666669</v>
      </c>
      <c r="F95">
        <f t="shared" ref="F95" si="85">STDEV(B94:D95)</f>
        <v>23.816436901154407</v>
      </c>
    </row>
    <row r="96" spans="1:6">
      <c r="A96" t="s">
        <v>95</v>
      </c>
      <c r="B96">
        <v>1204.0999999999999</v>
      </c>
      <c r="C96">
        <v>1196.5</v>
      </c>
      <c r="D96">
        <v>1232.2</v>
      </c>
    </row>
    <row r="97" spans="1:6">
      <c r="A97" t="s">
        <v>96</v>
      </c>
      <c r="B97">
        <v>1212.7</v>
      </c>
      <c r="C97">
        <v>1201</v>
      </c>
      <c r="D97">
        <v>1240.0999999999999</v>
      </c>
      <c r="E97">
        <f t="shared" ref="E97" si="86">AVERAGE(B96:D97)</f>
        <v>1214.4333333333334</v>
      </c>
      <c r="F97">
        <f t="shared" ref="F97" si="87">STDEV(B96:D97)</f>
        <v>17.811644131485064</v>
      </c>
    </row>
    <row r="98" spans="1:6">
      <c r="A98" t="s">
        <v>97</v>
      </c>
      <c r="B98">
        <v>1383.7</v>
      </c>
      <c r="C98">
        <v>1366.3</v>
      </c>
      <c r="D98">
        <v>1380.4</v>
      </c>
    </row>
    <row r="99" spans="1:6">
      <c r="A99" t="s">
        <v>98</v>
      </c>
      <c r="B99">
        <v>1404</v>
      </c>
      <c r="C99">
        <v>1364.3</v>
      </c>
      <c r="D99">
        <v>1379.8</v>
      </c>
      <c r="E99">
        <f t="shared" ref="E99" si="88">AVERAGE(B98:D99)</f>
        <v>1379.75</v>
      </c>
      <c r="F99">
        <f t="shared" ref="F99" si="89">STDEV(B98:D99)</f>
        <v>14.308703644984776</v>
      </c>
    </row>
    <row r="100" spans="1:6">
      <c r="A100" t="s">
        <v>99</v>
      </c>
      <c r="B100">
        <v>1387.9</v>
      </c>
      <c r="C100">
        <v>1349.5</v>
      </c>
      <c r="D100">
        <v>1353.4</v>
      </c>
    </row>
    <row r="101" spans="1:6">
      <c r="A101" t="s">
        <v>100</v>
      </c>
      <c r="B101">
        <v>1387</v>
      </c>
      <c r="C101">
        <v>1356.9</v>
      </c>
      <c r="D101">
        <v>1356</v>
      </c>
      <c r="E101">
        <f t="shared" ref="E101" si="90">AVERAGE(B100:D101)</f>
        <v>1365.1166666666668</v>
      </c>
      <c r="F101">
        <f t="shared" ref="F101" si="91">STDEV(B100:D101)</f>
        <v>17.491416942794164</v>
      </c>
    </row>
    <row r="102" spans="1:6">
      <c r="A102" t="s">
        <v>101</v>
      </c>
      <c r="B102">
        <v>1186.4000000000001</v>
      </c>
      <c r="C102">
        <v>1189.0999999999999</v>
      </c>
      <c r="D102">
        <v>1195.5999999999999</v>
      </c>
    </row>
    <row r="103" spans="1:6">
      <c r="A103" t="s">
        <v>102</v>
      </c>
      <c r="B103">
        <v>1194</v>
      </c>
      <c r="C103">
        <v>1182.3</v>
      </c>
      <c r="D103">
        <v>1196.5999999999999</v>
      </c>
      <c r="E103">
        <f t="shared" ref="E103" si="92">AVERAGE(B102:D103)</f>
        <v>1190.6666666666667</v>
      </c>
      <c r="F103">
        <f t="shared" ref="F103" si="93">STDEV(B102:D103)</f>
        <v>5.6800234741298672</v>
      </c>
    </row>
    <row r="104" spans="1:6">
      <c r="A104" t="s">
        <v>103</v>
      </c>
      <c r="B104">
        <v>1226.4000000000001</v>
      </c>
      <c r="C104">
        <v>1201.9000000000001</v>
      </c>
      <c r="D104">
        <v>1231.4000000000001</v>
      </c>
    </row>
    <row r="105" spans="1:6">
      <c r="A105" t="s">
        <v>104</v>
      </c>
      <c r="B105">
        <v>1229</v>
      </c>
      <c r="C105">
        <v>1209.2</v>
      </c>
      <c r="D105">
        <v>1221</v>
      </c>
      <c r="E105">
        <f t="shared" ref="E105" si="94">AVERAGE(B104:D105)</f>
        <v>1219.8166666666668</v>
      </c>
      <c r="F105">
        <f t="shared" ref="F105" si="95">STDEV(B104:D105)</f>
        <v>11.806509503941735</v>
      </c>
    </row>
    <row r="106" spans="1:6">
      <c r="A106" t="s">
        <v>105</v>
      </c>
      <c r="B106">
        <v>1227</v>
      </c>
      <c r="C106">
        <v>1210.5</v>
      </c>
      <c r="D106">
        <v>1216.3</v>
      </c>
    </row>
    <row r="107" spans="1:6">
      <c r="A107" t="s">
        <v>106</v>
      </c>
      <c r="B107">
        <v>1226.5</v>
      </c>
      <c r="C107">
        <v>1198.7</v>
      </c>
      <c r="D107">
        <v>1192.4000000000001</v>
      </c>
      <c r="E107">
        <f t="shared" ref="E107" si="96">AVERAGE(B106:D107)</f>
        <v>1211.8999999999999</v>
      </c>
      <c r="F107">
        <f t="shared" ref="F107" si="97">STDEV(B106:D107)</f>
        <v>14.261696953728858</v>
      </c>
    </row>
    <row r="108" spans="1:6">
      <c r="A108" t="s">
        <v>107</v>
      </c>
      <c r="B108">
        <v>1230.0999999999999</v>
      </c>
      <c r="C108">
        <v>1222.3</v>
      </c>
      <c r="D108">
        <v>1205.2</v>
      </c>
    </row>
    <row r="109" spans="1:6">
      <c r="A109" t="s">
        <v>108</v>
      </c>
      <c r="B109">
        <v>1226.9000000000001</v>
      </c>
      <c r="C109">
        <v>1219.9000000000001</v>
      </c>
      <c r="D109">
        <v>1207.5</v>
      </c>
      <c r="E109">
        <f t="shared" ref="E109" si="98">AVERAGE(B108:D109)</f>
        <v>1218.6499999999999</v>
      </c>
      <c r="F109">
        <f t="shared" ref="F109" si="99">STDEV(B108:D109)</f>
        <v>10.190927337588057</v>
      </c>
    </row>
    <row r="110" spans="1:6">
      <c r="A110" t="s">
        <v>109</v>
      </c>
      <c r="B110">
        <v>1209.7</v>
      </c>
      <c r="C110">
        <v>1202.5999999999999</v>
      </c>
      <c r="D110">
        <v>1201</v>
      </c>
    </row>
    <row r="111" spans="1:6">
      <c r="A111" t="s">
        <v>110</v>
      </c>
      <c r="B111">
        <v>1214.3</v>
      </c>
      <c r="C111">
        <v>1191.5</v>
      </c>
      <c r="D111">
        <v>1190.2</v>
      </c>
      <c r="E111">
        <f t="shared" ref="E111" si="100">AVERAGE(B110:D111)</f>
        <v>1201.55</v>
      </c>
      <c r="F111">
        <f t="shared" ref="F111" si="101">STDEV(B110:D111)</f>
        <v>9.5939043147198255</v>
      </c>
    </row>
    <row r="112" spans="1:6">
      <c r="A112" t="s">
        <v>111</v>
      </c>
      <c r="B112">
        <v>1217.3</v>
      </c>
      <c r="C112">
        <v>1196.7</v>
      </c>
      <c r="D112">
        <v>1197.7</v>
      </c>
    </row>
    <row r="113" spans="1:6">
      <c r="A113" t="s">
        <v>112</v>
      </c>
      <c r="B113">
        <v>1198.0999999999999</v>
      </c>
      <c r="C113">
        <v>1196.5</v>
      </c>
      <c r="D113">
        <v>1193.0999999999999</v>
      </c>
      <c r="E113">
        <f t="shared" ref="E113" si="102">AVERAGE(B112:D113)</f>
        <v>1199.8999999999999</v>
      </c>
      <c r="F113">
        <f t="shared" ref="F113" si="103">STDEV(B112:D113)</f>
        <v>8.7049411255906772</v>
      </c>
    </row>
    <row r="114" spans="1:6">
      <c r="A114" t="s">
        <v>113</v>
      </c>
      <c r="B114">
        <v>1190.4000000000001</v>
      </c>
      <c r="C114">
        <v>1185.7</v>
      </c>
      <c r="D114">
        <v>1202.3</v>
      </c>
    </row>
    <row r="115" spans="1:6">
      <c r="A115" t="s">
        <v>114</v>
      </c>
      <c r="B115">
        <v>1189.9000000000001</v>
      </c>
      <c r="C115">
        <v>1184.0999999999999</v>
      </c>
      <c r="D115">
        <v>1185.9000000000001</v>
      </c>
      <c r="E115">
        <f t="shared" ref="E115" si="104">AVERAGE(B114:D115)</f>
        <v>1189.7166666666669</v>
      </c>
      <c r="F115">
        <f t="shared" ref="F115" si="105">STDEV(B114:D115)</f>
        <v>6.6496365815483829</v>
      </c>
    </row>
    <row r="116" spans="1:6">
      <c r="A116" t="s">
        <v>115</v>
      </c>
      <c r="B116">
        <v>1225.5999999999999</v>
      </c>
      <c r="C116">
        <v>1233.7</v>
      </c>
      <c r="D116">
        <v>1218.4000000000001</v>
      </c>
    </row>
    <row r="117" spans="1:6">
      <c r="A117" t="s">
        <v>116</v>
      </c>
      <c r="B117">
        <v>1213.9000000000001</v>
      </c>
      <c r="C117">
        <v>1230.5</v>
      </c>
      <c r="D117">
        <v>1220.9000000000001</v>
      </c>
      <c r="E117">
        <f t="shared" ref="E117" si="106">AVERAGE(B116:D117)</f>
        <v>1223.8333333333333</v>
      </c>
      <c r="F117">
        <f t="shared" ref="F117" si="107">STDEV(B116:D117)</f>
        <v>7.5061752355421412</v>
      </c>
    </row>
    <row r="118" spans="1:6">
      <c r="A118" t="s">
        <v>117</v>
      </c>
      <c r="B118">
        <v>1198.9000000000001</v>
      </c>
      <c r="C118">
        <v>1203.4000000000001</v>
      </c>
      <c r="D118">
        <v>1198.9000000000001</v>
      </c>
    </row>
    <row r="119" spans="1:6">
      <c r="A119" t="s">
        <v>118</v>
      </c>
      <c r="B119">
        <v>1201.4000000000001</v>
      </c>
      <c r="C119">
        <v>1214.8</v>
      </c>
      <c r="D119">
        <v>1200</v>
      </c>
      <c r="E119">
        <f t="shared" ref="E119" si="108">AVERAGE(B118:D119)</f>
        <v>1202.9000000000001</v>
      </c>
      <c r="F119">
        <f t="shared" ref="F119" si="109">STDEV(B118:D119)</f>
        <v>6.0748662536717184</v>
      </c>
    </row>
    <row r="120" spans="1:6">
      <c r="A120" t="s">
        <v>119</v>
      </c>
      <c r="B120">
        <v>1260.0999999999999</v>
      </c>
      <c r="C120">
        <v>1271.5999999999999</v>
      </c>
      <c r="D120">
        <v>1270</v>
      </c>
    </row>
    <row r="121" spans="1:6">
      <c r="A121" t="s">
        <v>120</v>
      </c>
      <c r="B121">
        <v>1254</v>
      </c>
      <c r="C121">
        <v>1285.3</v>
      </c>
      <c r="D121">
        <v>1271.5</v>
      </c>
      <c r="E121">
        <f t="shared" ref="E121" si="110">AVERAGE(B120:D121)</f>
        <v>1268.75</v>
      </c>
      <c r="F121">
        <f t="shared" ref="F121" si="111">STDEV(B120:D121)</f>
        <v>10.80310140654062</v>
      </c>
    </row>
    <row r="122" spans="1:6">
      <c r="A122" t="s">
        <v>121</v>
      </c>
      <c r="B122">
        <v>1301.5</v>
      </c>
      <c r="C122">
        <v>1334.5</v>
      </c>
      <c r="D122">
        <v>1303.9000000000001</v>
      </c>
    </row>
    <row r="123" spans="1:6">
      <c r="A123" t="s">
        <v>122</v>
      </c>
      <c r="B123">
        <v>1309.8</v>
      </c>
      <c r="C123">
        <v>1326.4</v>
      </c>
      <c r="D123">
        <v>1307.7</v>
      </c>
      <c r="E123">
        <f t="shared" ref="E123" si="112">AVERAGE(B122:D123)</f>
        <v>1313.9666666666667</v>
      </c>
      <c r="F123">
        <f t="shared" ref="F123" si="113">STDEV(B122:D123)</f>
        <v>13.338615620320825</v>
      </c>
    </row>
    <row r="124" spans="1:6">
      <c r="A124" t="s">
        <v>123</v>
      </c>
      <c r="B124">
        <v>1224.7</v>
      </c>
      <c r="C124">
        <v>1249.9000000000001</v>
      </c>
      <c r="D124">
        <v>1265.9000000000001</v>
      </c>
    </row>
    <row r="125" spans="1:6">
      <c r="A125" t="s">
        <v>124</v>
      </c>
      <c r="B125">
        <v>1228.9000000000001</v>
      </c>
      <c r="C125">
        <v>1238.5999999999999</v>
      </c>
      <c r="D125">
        <v>1266.5</v>
      </c>
      <c r="E125">
        <f t="shared" ref="E125" si="114">AVERAGE(B124:D125)</f>
        <v>1245.75</v>
      </c>
      <c r="F125">
        <f t="shared" ref="F125" si="115">STDEV(B124:D125)</f>
        <v>18.06629458411437</v>
      </c>
    </row>
    <row r="126" spans="1:6">
      <c r="A126" t="s">
        <v>125</v>
      </c>
      <c r="B126">
        <v>1265.4000000000001</v>
      </c>
      <c r="C126">
        <v>1283.0999999999999</v>
      </c>
      <c r="D126">
        <v>1292.3</v>
      </c>
    </row>
    <row r="127" spans="1:6">
      <c r="A127" t="s">
        <v>126</v>
      </c>
      <c r="B127">
        <v>1257</v>
      </c>
      <c r="C127">
        <v>1279.7</v>
      </c>
      <c r="D127">
        <v>1292.2</v>
      </c>
      <c r="E127">
        <f t="shared" ref="E127" si="116">AVERAGE(B126:D127)</f>
        <v>1278.2833333333333</v>
      </c>
      <c r="F127">
        <f t="shared" ref="F127" si="117">STDEV(B126:D127)</f>
        <v>14.382686350840933</v>
      </c>
    </row>
    <row r="128" spans="1:6">
      <c r="A128" t="s">
        <v>127</v>
      </c>
      <c r="B128">
        <v>1201.5999999999999</v>
      </c>
      <c r="C128">
        <v>1224.5</v>
      </c>
      <c r="D128">
        <v>1226.3</v>
      </c>
    </row>
    <row r="129" spans="1:6">
      <c r="A129" t="s">
        <v>128</v>
      </c>
      <c r="B129">
        <v>1197.7</v>
      </c>
      <c r="C129">
        <v>1218.7</v>
      </c>
      <c r="D129">
        <v>1226.2</v>
      </c>
      <c r="E129">
        <f t="shared" ref="E129" si="118">AVERAGE(B128:D129)</f>
        <v>1215.8333333333333</v>
      </c>
      <c r="F129">
        <f t="shared" ref="F129" si="119">STDEV(B128:D129)</f>
        <v>12.897700053368697</v>
      </c>
    </row>
    <row r="130" spans="1:6">
      <c r="A130" t="s">
        <v>129</v>
      </c>
      <c r="B130">
        <v>1371.4</v>
      </c>
      <c r="C130">
        <v>1340.1</v>
      </c>
      <c r="D130">
        <v>1353.8</v>
      </c>
    </row>
    <row r="131" spans="1:6">
      <c r="A131" t="s">
        <v>130</v>
      </c>
      <c r="B131">
        <v>1376.2</v>
      </c>
      <c r="C131">
        <v>1349.4</v>
      </c>
      <c r="D131">
        <v>1359.5</v>
      </c>
      <c r="E131">
        <f t="shared" ref="E131" si="120">AVERAGE(B130:D131)</f>
        <v>1358.3999999999999</v>
      </c>
      <c r="F131">
        <f t="shared" ref="F131" si="121">STDEV(B130:D131)</f>
        <v>13.594851966829253</v>
      </c>
    </row>
    <row r="132" spans="1:6">
      <c r="A132" t="s">
        <v>131</v>
      </c>
      <c r="B132">
        <v>1180.8</v>
      </c>
      <c r="C132">
        <v>1200.9000000000001</v>
      </c>
      <c r="D132">
        <v>1202.3</v>
      </c>
    </row>
    <row r="133" spans="1:6">
      <c r="A133" t="s">
        <v>132</v>
      </c>
      <c r="B133">
        <v>1179.5999999999999</v>
      </c>
      <c r="C133">
        <v>1208.2</v>
      </c>
      <c r="D133">
        <v>1207.5</v>
      </c>
      <c r="E133">
        <f t="shared" ref="E133" si="122">AVERAGE(B132:D133)</f>
        <v>1196.55</v>
      </c>
      <c r="F133">
        <f t="shared" ref="F133" si="123">STDEV(B132:D133)</f>
        <v>12.984413733395943</v>
      </c>
    </row>
    <row r="134" spans="1:6">
      <c r="A134" t="s">
        <v>133</v>
      </c>
      <c r="B134">
        <v>1298.9000000000001</v>
      </c>
      <c r="C134">
        <v>1266.7</v>
      </c>
      <c r="D134">
        <v>1270.5</v>
      </c>
    </row>
    <row r="135" spans="1:6">
      <c r="A135" t="s">
        <v>134</v>
      </c>
      <c r="B135">
        <v>1285.5999999999999</v>
      </c>
      <c r="C135">
        <v>1264.8</v>
      </c>
      <c r="D135">
        <v>1270.9000000000001</v>
      </c>
      <c r="E135">
        <f t="shared" ref="E135" si="124">AVERAGE(B134:D135)</f>
        <v>1276.2333333333336</v>
      </c>
      <c r="F135">
        <f t="shared" ref="F135" si="125">STDEV(B134:D135)</f>
        <v>13.299874686126444</v>
      </c>
    </row>
    <row r="136" spans="1:6">
      <c r="A136" t="s">
        <v>135</v>
      </c>
      <c r="B136">
        <v>1303.5</v>
      </c>
      <c r="C136">
        <v>1315.8</v>
      </c>
      <c r="D136">
        <v>1306.0999999999999</v>
      </c>
    </row>
    <row r="137" spans="1:6">
      <c r="A137" t="s">
        <v>136</v>
      </c>
      <c r="B137">
        <v>1298.5999999999999</v>
      </c>
      <c r="C137">
        <v>1318.8</v>
      </c>
      <c r="D137">
        <v>1300.7</v>
      </c>
      <c r="E137">
        <f t="shared" ref="E137" si="126">AVERAGE(B136:D137)</f>
        <v>1307.25</v>
      </c>
      <c r="F137">
        <f t="shared" ref="F137" si="127">STDEV(B136:D137)</f>
        <v>8.2415411180191214</v>
      </c>
    </row>
    <row r="138" spans="1:6">
      <c r="A138" t="s">
        <v>137</v>
      </c>
      <c r="B138">
        <v>1259.7</v>
      </c>
      <c r="C138">
        <v>1249.0999999999999</v>
      </c>
      <c r="D138">
        <v>1289.5999999999999</v>
      </c>
    </row>
    <row r="139" spans="1:6">
      <c r="A139" t="s">
        <v>138</v>
      </c>
      <c r="B139">
        <v>1272.7</v>
      </c>
      <c r="C139">
        <v>1257.0999999999999</v>
      </c>
      <c r="D139">
        <v>1331.8</v>
      </c>
      <c r="E139">
        <f t="shared" ref="E139" si="128">AVERAGE(B138:D139)</f>
        <v>1276.6666666666667</v>
      </c>
      <c r="F139">
        <f t="shared" ref="F139" si="129">STDEV(B138:D139)</f>
        <v>30.506829836393468</v>
      </c>
    </row>
    <row r="140" spans="1:6">
      <c r="A140" t="s">
        <v>139</v>
      </c>
      <c r="C140">
        <v>1295.5999999999999</v>
      </c>
      <c r="D140">
        <v>1335.6</v>
      </c>
    </row>
    <row r="141" spans="1:6">
      <c r="A141" t="s">
        <v>140</v>
      </c>
      <c r="C141">
        <v>1291.3</v>
      </c>
      <c r="D141">
        <v>1322.8</v>
      </c>
      <c r="E141">
        <f t="shared" ref="E141" si="130">AVERAGE(B140:D141)</f>
        <v>1311.325</v>
      </c>
      <c r="F141">
        <f t="shared" ref="F141" si="131">STDEV(B140:D141)</f>
        <v>21.363734848257842</v>
      </c>
    </row>
    <row r="142" spans="1:6">
      <c r="A142" t="s">
        <v>141</v>
      </c>
      <c r="B142">
        <v>1380.8</v>
      </c>
      <c r="C142">
        <v>1343.6</v>
      </c>
      <c r="D142">
        <v>1357.8</v>
      </c>
    </row>
    <row r="143" spans="1:6">
      <c r="A143" t="s">
        <v>142</v>
      </c>
      <c r="B143">
        <v>1372.9</v>
      </c>
      <c r="C143">
        <v>1344.5</v>
      </c>
      <c r="D143">
        <v>1358.6</v>
      </c>
      <c r="E143">
        <f t="shared" ref="E143" si="132">AVERAGE(B142:D143)</f>
        <v>1359.7</v>
      </c>
      <c r="F143">
        <f t="shared" ref="F143" si="133">STDEV(B142:D143)</f>
        <v>14.929969859313204</v>
      </c>
    </row>
    <row r="144" spans="1:6">
      <c r="A144" t="s">
        <v>143</v>
      </c>
      <c r="B144">
        <v>1368.8</v>
      </c>
      <c r="C144">
        <v>1363.3</v>
      </c>
      <c r="D144">
        <v>1368.9</v>
      </c>
    </row>
    <row r="145" spans="1:6">
      <c r="A145" t="s">
        <v>144</v>
      </c>
      <c r="B145">
        <v>1372.7</v>
      </c>
      <c r="C145">
        <v>1373</v>
      </c>
      <c r="D145">
        <v>1369.4</v>
      </c>
      <c r="E145">
        <f t="shared" ref="E145" si="134">AVERAGE(B144:D145)</f>
        <v>1369.3500000000001</v>
      </c>
      <c r="F145">
        <f t="shared" ref="F145" si="135">STDEV(B144:D145)</f>
        <v>3.5115523632718575</v>
      </c>
    </row>
    <row r="146" spans="1:6">
      <c r="A146" t="s">
        <v>145</v>
      </c>
      <c r="B146">
        <v>1312.5</v>
      </c>
      <c r="C146">
        <v>1293.0999999999999</v>
      </c>
      <c r="D146">
        <v>1297.4000000000001</v>
      </c>
    </row>
    <row r="147" spans="1:6">
      <c r="A147" t="s">
        <v>146</v>
      </c>
      <c r="B147">
        <v>1306.3</v>
      </c>
      <c r="C147">
        <v>1280.5999999999999</v>
      </c>
      <c r="D147">
        <v>1304.2</v>
      </c>
      <c r="E147">
        <f t="shared" ref="E147" si="136">AVERAGE(B146:D147)</f>
        <v>1299.0166666666667</v>
      </c>
      <c r="F147">
        <f t="shared" ref="F147" si="137">STDEV(B146:D147)</f>
        <v>11.300516212397884</v>
      </c>
    </row>
    <row r="148" spans="1:6">
      <c r="A148" t="s">
        <v>147</v>
      </c>
      <c r="B148">
        <v>1375.9</v>
      </c>
      <c r="C148">
        <v>1376</v>
      </c>
      <c r="D148">
        <v>1381.7</v>
      </c>
    </row>
    <row r="149" spans="1:6">
      <c r="A149" t="s">
        <v>148</v>
      </c>
      <c r="B149">
        <v>1373.9</v>
      </c>
      <c r="C149">
        <v>1367.9</v>
      </c>
      <c r="D149">
        <v>1384.2</v>
      </c>
      <c r="E149">
        <f t="shared" ref="E149" si="138">AVERAGE(B148:D149)</f>
        <v>1376.6000000000001</v>
      </c>
      <c r="F149">
        <f t="shared" ref="F149" si="139">STDEV(B148:D149)</f>
        <v>5.7896459304520338</v>
      </c>
    </row>
    <row r="150" spans="1:6">
      <c r="A150" t="s">
        <v>149</v>
      </c>
      <c r="B150">
        <v>1353.4</v>
      </c>
      <c r="C150">
        <v>1344.7</v>
      </c>
      <c r="D150">
        <v>1360.5</v>
      </c>
    </row>
    <row r="151" spans="1:6">
      <c r="A151" t="s">
        <v>150</v>
      </c>
      <c r="B151">
        <v>1352.5</v>
      </c>
      <c r="C151">
        <v>1356.4</v>
      </c>
      <c r="D151">
        <v>1357.9</v>
      </c>
      <c r="E151">
        <f t="shared" ref="E151" si="140">AVERAGE(B150:D151)</f>
        <v>1354.2333333333333</v>
      </c>
      <c r="F151">
        <f t="shared" ref="F151" si="141">STDEV(B150:D151)</f>
        <v>5.5134985868019113</v>
      </c>
    </row>
    <row r="152" spans="1:6">
      <c r="A152" t="s">
        <v>151</v>
      </c>
      <c r="B152">
        <v>1339.1</v>
      </c>
      <c r="C152">
        <v>1334</v>
      </c>
      <c r="D152">
        <v>1382.2</v>
      </c>
    </row>
    <row r="153" spans="1:6">
      <c r="A153" t="s">
        <v>152</v>
      </c>
      <c r="B153">
        <v>1330.6</v>
      </c>
      <c r="C153">
        <v>1348.4</v>
      </c>
      <c r="D153">
        <v>1374.3</v>
      </c>
      <c r="E153">
        <f t="shared" ref="E153" si="142">AVERAGE(B152:D153)</f>
        <v>1351.4333333333332</v>
      </c>
      <c r="F153">
        <f t="shared" ref="F153" si="143">STDEV(B152:D153)</f>
        <v>21.765722286812995</v>
      </c>
    </row>
    <row r="154" spans="1:6">
      <c r="A154" t="s">
        <v>153</v>
      </c>
      <c r="B154">
        <v>1401.6</v>
      </c>
      <c r="C154">
        <v>1424.5</v>
      </c>
      <c r="D154">
        <v>1416.4</v>
      </c>
    </row>
    <row r="155" spans="1:6">
      <c r="A155" t="s">
        <v>154</v>
      </c>
      <c r="B155">
        <v>1414.5</v>
      </c>
      <c r="C155">
        <v>1424.5</v>
      </c>
      <c r="D155">
        <v>1417.9</v>
      </c>
      <c r="E155">
        <f t="shared" ref="E155" si="144">AVERAGE(B154:D155)</f>
        <v>1416.5666666666666</v>
      </c>
      <c r="F155">
        <f t="shared" ref="F155" si="145">STDEV(B154:D155)</f>
        <v>8.4374561727257138</v>
      </c>
    </row>
    <row r="156" spans="1:6">
      <c r="A156" t="s">
        <v>155</v>
      </c>
      <c r="B156">
        <v>1368.7</v>
      </c>
      <c r="C156">
        <v>1384.3</v>
      </c>
      <c r="D156">
        <v>1377.8</v>
      </c>
    </row>
    <row r="157" spans="1:6">
      <c r="A157" t="s">
        <v>156</v>
      </c>
      <c r="B157">
        <v>1373.5</v>
      </c>
      <c r="C157">
        <v>1378.6</v>
      </c>
      <c r="D157">
        <v>1378.5</v>
      </c>
      <c r="E157">
        <f t="shared" ref="E157" si="146">AVERAGE(B156:D157)</f>
        <v>1376.8999999999999</v>
      </c>
      <c r="F157">
        <f t="shared" ref="F157" si="147">STDEV(B156:D157)</f>
        <v>5.2880998477713748</v>
      </c>
    </row>
    <row r="158" spans="1:6">
      <c r="A158" t="s">
        <v>157</v>
      </c>
      <c r="B158">
        <v>1190.0999999999999</v>
      </c>
      <c r="C158">
        <v>1218.9000000000001</v>
      </c>
      <c r="D158">
        <v>1215.5999999999999</v>
      </c>
    </row>
    <row r="159" spans="1:6">
      <c r="A159" t="s">
        <v>158</v>
      </c>
      <c r="B159">
        <v>1191.5999999999999</v>
      </c>
      <c r="C159">
        <v>1222.4000000000001</v>
      </c>
      <c r="D159">
        <v>1206.5</v>
      </c>
      <c r="E159">
        <f t="shared" ref="E159" si="148">AVERAGE(B158:D159)</f>
        <v>1207.5166666666667</v>
      </c>
      <c r="F159">
        <f t="shared" ref="F159" si="149">STDEV(B158:D159)</f>
        <v>13.958139799653411</v>
      </c>
    </row>
    <row r="160" spans="1:6">
      <c r="A160" t="s">
        <v>159</v>
      </c>
      <c r="B160">
        <v>1171</v>
      </c>
      <c r="C160">
        <v>1203.2</v>
      </c>
      <c r="D160">
        <v>1196.7</v>
      </c>
    </row>
    <row r="161" spans="1:6">
      <c r="A161" t="s">
        <v>160</v>
      </c>
      <c r="B161">
        <v>1168.4000000000001</v>
      </c>
      <c r="C161">
        <v>1210.3</v>
      </c>
      <c r="D161">
        <v>1195.4000000000001</v>
      </c>
      <c r="E161">
        <f t="shared" ref="E161" si="150">AVERAGE(B160:D161)</f>
        <v>1190.8333333333333</v>
      </c>
      <c r="F161">
        <f t="shared" ref="F161" si="151">STDEV(B160:D161)</f>
        <v>17.226568627171982</v>
      </c>
    </row>
    <row r="162" spans="1:6">
      <c r="A162" t="s">
        <v>161</v>
      </c>
      <c r="B162">
        <v>1236.2</v>
      </c>
      <c r="C162">
        <v>1269.7</v>
      </c>
      <c r="D162">
        <v>1257</v>
      </c>
    </row>
    <row r="163" spans="1:6">
      <c r="A163" t="s">
        <v>162</v>
      </c>
      <c r="B163">
        <v>1241.8</v>
      </c>
      <c r="C163">
        <v>1274</v>
      </c>
      <c r="D163">
        <v>1262.5999999999999</v>
      </c>
      <c r="E163">
        <f t="shared" ref="E163" si="152">AVERAGE(B162:D163)</f>
        <v>1256.8833333333332</v>
      </c>
      <c r="F163">
        <f t="shared" ref="F163" si="153">STDEV(B162:D163)</f>
        <v>15.134386894310143</v>
      </c>
    </row>
    <row r="164" spans="1:6">
      <c r="A164" t="s">
        <v>163</v>
      </c>
      <c r="B164">
        <v>1278.2</v>
      </c>
      <c r="C164">
        <v>1315.5</v>
      </c>
      <c r="D164">
        <v>1281.3</v>
      </c>
    </row>
    <row r="165" spans="1:6">
      <c r="A165" t="s">
        <v>164</v>
      </c>
      <c r="B165">
        <v>1284.7</v>
      </c>
      <c r="C165">
        <v>1311.2</v>
      </c>
      <c r="D165">
        <v>1291.4000000000001</v>
      </c>
      <c r="E165">
        <f t="shared" ref="E165" si="154">AVERAGE(B164:D165)</f>
        <v>1293.7166666666665</v>
      </c>
      <c r="F165">
        <f t="shared" ref="F165" si="155">STDEV(B164:D165)</f>
        <v>15.885769313025627</v>
      </c>
    </row>
    <row r="166" spans="1:6">
      <c r="A166" t="s">
        <v>165</v>
      </c>
      <c r="B166">
        <v>1218.5999999999999</v>
      </c>
      <c r="C166">
        <v>1241.3</v>
      </c>
      <c r="D166">
        <v>1253.4000000000001</v>
      </c>
    </row>
    <row r="167" spans="1:6">
      <c r="A167" t="s">
        <v>166</v>
      </c>
      <c r="B167">
        <v>1212.3</v>
      </c>
      <c r="C167">
        <v>1249</v>
      </c>
      <c r="D167">
        <v>1245.5999999999999</v>
      </c>
      <c r="E167">
        <f t="shared" ref="E167" si="156">AVERAGE(B166:D167)</f>
        <v>1236.6999999999998</v>
      </c>
      <c r="F167">
        <f t="shared" ref="F167" si="157">STDEV(B166:D167)</f>
        <v>17.050043988213091</v>
      </c>
    </row>
    <row r="168" spans="1:6">
      <c r="A168" t="s">
        <v>167</v>
      </c>
      <c r="B168">
        <v>1243.8</v>
      </c>
      <c r="C168">
        <v>1280.7</v>
      </c>
      <c r="D168">
        <v>1271.4000000000001</v>
      </c>
    </row>
    <row r="169" spans="1:6">
      <c r="A169" t="s">
        <v>168</v>
      </c>
      <c r="B169">
        <v>1243.7</v>
      </c>
      <c r="C169">
        <v>1269.5</v>
      </c>
      <c r="D169">
        <v>1258.5</v>
      </c>
      <c r="E169">
        <f t="shared" ref="E169" si="158">AVERAGE(B168:D169)</f>
        <v>1261.2666666666667</v>
      </c>
      <c r="F169">
        <f t="shared" ref="F169" si="159">STDEV(B168:D169)</f>
        <v>15.293484451447531</v>
      </c>
    </row>
    <row r="170" spans="1:6">
      <c r="A170" t="s">
        <v>169</v>
      </c>
      <c r="B170">
        <v>1202.5</v>
      </c>
      <c r="C170">
        <v>1223.8</v>
      </c>
      <c r="D170">
        <v>1195.8</v>
      </c>
    </row>
    <row r="171" spans="1:6">
      <c r="A171" t="s">
        <v>170</v>
      </c>
      <c r="B171">
        <v>1199.9000000000001</v>
      </c>
      <c r="C171">
        <v>1215.8</v>
      </c>
      <c r="D171">
        <v>1209.7</v>
      </c>
      <c r="E171">
        <f t="shared" ref="E171" si="160">AVERAGE(B170:D171)</f>
        <v>1207.9166666666667</v>
      </c>
      <c r="F171">
        <f t="shared" ref="F171" si="161">STDEV(B170:D171)</f>
        <v>10.564358317790351</v>
      </c>
    </row>
    <row r="172" spans="1:6">
      <c r="A172" t="s">
        <v>225</v>
      </c>
      <c r="B172">
        <v>1258.0999999999999</v>
      </c>
      <c r="C172">
        <v>1310.7</v>
      </c>
      <c r="D172">
        <v>1273.7</v>
      </c>
    </row>
    <row r="173" spans="1:6">
      <c r="A173" t="s">
        <v>226</v>
      </c>
      <c r="B173">
        <v>1249.7</v>
      </c>
      <c r="C173">
        <v>1309.0999999999999</v>
      </c>
      <c r="D173">
        <v>1258.8</v>
      </c>
      <c r="E173">
        <f t="shared" ref="E173" si="162">AVERAGE(B172:D173)</f>
        <v>1276.6833333333332</v>
      </c>
      <c r="F173">
        <f t="shared" ref="F173" si="163">STDEV(B172:D173)</f>
        <v>26.870535288056072</v>
      </c>
    </row>
    <row r="174" spans="1:6">
      <c r="A174" t="s">
        <v>227</v>
      </c>
      <c r="B174">
        <v>1183.5999999999999</v>
      </c>
      <c r="C174">
        <v>1241.4000000000001</v>
      </c>
      <c r="D174">
        <v>1217.4000000000001</v>
      </c>
    </row>
    <row r="175" spans="1:6">
      <c r="A175" t="s">
        <v>228</v>
      </c>
      <c r="B175">
        <v>1190</v>
      </c>
      <c r="C175">
        <v>1255.5</v>
      </c>
      <c r="D175">
        <v>1209.2</v>
      </c>
      <c r="E175">
        <f t="shared" ref="E175" si="164">AVERAGE(B174:D175)</f>
        <v>1216.1833333333332</v>
      </c>
      <c r="F175">
        <f t="shared" ref="F175" si="165">STDEV(B174:D175)</f>
        <v>28.210524040979259</v>
      </c>
    </row>
    <row r="176" spans="1:6">
      <c r="A176" t="s">
        <v>229</v>
      </c>
      <c r="B176">
        <v>1274.4000000000001</v>
      </c>
      <c r="D176">
        <v>1281.4000000000001</v>
      </c>
    </row>
    <row r="177" spans="1:6">
      <c r="A177" t="s">
        <v>230</v>
      </c>
      <c r="B177">
        <v>1271.0999999999999</v>
      </c>
      <c r="D177">
        <v>1270.5</v>
      </c>
      <c r="E177">
        <f t="shared" ref="E177" si="166">AVERAGE(B176:D177)</f>
        <v>1274.3499999999999</v>
      </c>
      <c r="F177">
        <f t="shared" ref="F177" si="167">STDEV(B176:D177)</f>
        <v>5.0029991005396584</v>
      </c>
    </row>
    <row r="178" spans="1:6">
      <c r="A178" t="s">
        <v>231</v>
      </c>
      <c r="B178">
        <v>1323.1</v>
      </c>
      <c r="D178">
        <v>1312.5</v>
      </c>
    </row>
    <row r="179" spans="1:6">
      <c r="A179" t="s">
        <v>232</v>
      </c>
      <c r="B179">
        <v>1326.7</v>
      </c>
      <c r="D179">
        <v>1323.1</v>
      </c>
      <c r="E179">
        <f t="shared" ref="E179" si="168">AVERAGE(B178:D179)</f>
        <v>1321.35</v>
      </c>
      <c r="F179">
        <f t="shared" ref="F179" si="169">STDEV(B178:D179)</f>
        <v>6.139218191268327</v>
      </c>
    </row>
    <row r="180" spans="1:6">
      <c r="A180" t="s">
        <v>233</v>
      </c>
      <c r="B180">
        <v>1275.8</v>
      </c>
      <c r="D180">
        <v>1263.9000000000001</v>
      </c>
    </row>
    <row r="181" spans="1:6">
      <c r="A181" t="s">
        <v>234</v>
      </c>
      <c r="B181">
        <v>1266.4000000000001</v>
      </c>
      <c r="D181">
        <v>1261</v>
      </c>
      <c r="E181">
        <f t="shared" ref="E181" si="170">AVERAGE(B180:D181)</f>
        <v>1266.7750000000001</v>
      </c>
      <c r="F181">
        <f t="shared" ref="F181" si="171">STDEV(B180:D181)</f>
        <v>6.4085229707527924</v>
      </c>
    </row>
    <row r="182" spans="1:6">
      <c r="A182" t="s">
        <v>235</v>
      </c>
      <c r="B182">
        <v>1369.8</v>
      </c>
      <c r="D182">
        <v>1330</v>
      </c>
    </row>
    <row r="183" spans="1:6">
      <c r="A183" t="s">
        <v>236</v>
      </c>
      <c r="B183">
        <v>1372.4</v>
      </c>
      <c r="D183">
        <v>1332.3</v>
      </c>
      <c r="E183">
        <f t="shared" ref="E183" si="172">AVERAGE(B182:D183)</f>
        <v>1351.125</v>
      </c>
      <c r="F183">
        <f t="shared" ref="F183" si="173">STDEV(B182:D183)</f>
        <v>23.108638355962647</v>
      </c>
    </row>
    <row r="184" spans="1:6">
      <c r="A184" t="s">
        <v>237</v>
      </c>
      <c r="B184">
        <v>1251.3</v>
      </c>
      <c r="D184">
        <v>1235.2</v>
      </c>
    </row>
    <row r="185" spans="1:6">
      <c r="A185" t="s">
        <v>238</v>
      </c>
      <c r="B185">
        <v>1245.2</v>
      </c>
      <c r="D185">
        <v>1237.4000000000001</v>
      </c>
      <c r="E185">
        <f t="shared" ref="E185" si="174">AVERAGE(B184:D185)</f>
        <v>1242.2750000000001</v>
      </c>
      <c r="F185">
        <f t="shared" ref="F185" si="175">STDEV(B184:D185)</f>
        <v>7.3898015309388372</v>
      </c>
    </row>
    <row r="186" spans="1:6">
      <c r="A186" t="s">
        <v>183</v>
      </c>
      <c r="B186">
        <v>1367</v>
      </c>
      <c r="C186">
        <v>1383.2</v>
      </c>
      <c r="D186">
        <v>1343.4</v>
      </c>
    </row>
    <row r="187" spans="1:6">
      <c r="A187" t="s">
        <v>184</v>
      </c>
      <c r="B187">
        <v>1368</v>
      </c>
      <c r="C187">
        <v>1372.9</v>
      </c>
      <c r="D187">
        <v>1343.9</v>
      </c>
      <c r="E187">
        <f t="shared" ref="E187" si="176">AVERAGE(B186:D187)</f>
        <v>1363.0666666666666</v>
      </c>
      <c r="F187">
        <f t="shared" ref="F187" si="177">STDEV(B186:D187)</f>
        <v>16.09964802927896</v>
      </c>
    </row>
    <row r="188" spans="1:6">
      <c r="A188" t="s">
        <v>185</v>
      </c>
      <c r="B188">
        <v>1225.7</v>
      </c>
      <c r="C188">
        <v>1237.8</v>
      </c>
      <c r="D188">
        <v>1192.8</v>
      </c>
    </row>
    <row r="189" spans="1:6">
      <c r="A189" t="s">
        <v>186</v>
      </c>
      <c r="B189">
        <v>1223.4000000000001</v>
      </c>
      <c r="C189">
        <v>1247</v>
      </c>
      <c r="D189">
        <v>1188.4000000000001</v>
      </c>
      <c r="E189">
        <f t="shared" ref="E189" si="178">AVERAGE(B188:D189)</f>
        <v>1219.1833333333334</v>
      </c>
      <c r="F189">
        <f t="shared" ref="F189" si="179">STDEV(B188:D189)</f>
        <v>23.76673445525628</v>
      </c>
    </row>
    <row r="190" spans="1:6">
      <c r="A190" t="s">
        <v>187</v>
      </c>
      <c r="B190">
        <v>1323.6</v>
      </c>
      <c r="C190">
        <v>1337.1</v>
      </c>
      <c r="D190">
        <v>1280.2</v>
      </c>
    </row>
    <row r="191" spans="1:6">
      <c r="A191" t="s">
        <v>188</v>
      </c>
      <c r="B191">
        <v>1330.5</v>
      </c>
      <c r="C191">
        <v>1337.1</v>
      </c>
      <c r="D191">
        <v>1295.7</v>
      </c>
      <c r="E191">
        <f t="shared" ref="E191" si="180">AVERAGE(B190:D191)</f>
        <v>1317.3666666666666</v>
      </c>
      <c r="F191">
        <f t="shared" ref="F191" si="181">STDEV(B190:D191)</f>
        <v>23.836750337801167</v>
      </c>
    </row>
    <row r="192" spans="1:6">
      <c r="A192" t="s">
        <v>189</v>
      </c>
      <c r="B192">
        <v>1345.4</v>
      </c>
      <c r="C192">
        <v>1367.6</v>
      </c>
      <c r="D192">
        <v>1311</v>
      </c>
    </row>
    <row r="193" spans="1:6">
      <c r="A193" t="s">
        <v>190</v>
      </c>
      <c r="B193">
        <v>1338.9</v>
      </c>
      <c r="C193">
        <v>1365.3</v>
      </c>
      <c r="D193">
        <v>1317</v>
      </c>
      <c r="E193">
        <f t="shared" ref="E193" si="182">AVERAGE(B192:D193)</f>
        <v>1340.8666666666666</v>
      </c>
      <c r="F193">
        <f t="shared" ref="F193" si="183">STDEV(B192:D193)</f>
        <v>23.654654228431777</v>
      </c>
    </row>
    <row r="194" spans="1:6">
      <c r="A194" t="s">
        <v>191</v>
      </c>
      <c r="B194">
        <v>1359.1</v>
      </c>
      <c r="C194">
        <v>1345</v>
      </c>
      <c r="D194">
        <v>1313</v>
      </c>
    </row>
    <row r="195" spans="1:6">
      <c r="A195" t="s">
        <v>192</v>
      </c>
      <c r="B195">
        <v>1356.2</v>
      </c>
      <c r="C195">
        <v>1345.2</v>
      </c>
      <c r="D195">
        <v>1312.4</v>
      </c>
      <c r="E195">
        <f t="shared" ref="E195" si="184">AVERAGE(B194:D195)</f>
        <v>1338.4833333333333</v>
      </c>
      <c r="F195">
        <f t="shared" ref="F195" si="185">STDEV(B194:D195)</f>
        <v>20.766551631570067</v>
      </c>
    </row>
    <row r="196" spans="1:6">
      <c r="A196" t="s">
        <v>193</v>
      </c>
      <c r="B196">
        <v>1426</v>
      </c>
      <c r="C196">
        <v>1401</v>
      </c>
      <c r="D196">
        <v>1358.4</v>
      </c>
    </row>
    <row r="197" spans="1:6">
      <c r="A197" t="s">
        <v>194</v>
      </c>
      <c r="B197">
        <v>1415</v>
      </c>
      <c r="C197">
        <v>1401.4</v>
      </c>
      <c r="D197">
        <v>1362</v>
      </c>
      <c r="E197">
        <f t="shared" ref="E197" si="186">AVERAGE(B196:D197)</f>
        <v>1393.9666666666665</v>
      </c>
      <c r="F197">
        <f t="shared" ref="F197" si="187">STDEV(B196:D197)</f>
        <v>27.785295871497674</v>
      </c>
    </row>
    <row r="198" spans="1:6">
      <c r="A198" t="s">
        <v>195</v>
      </c>
      <c r="B198">
        <v>1362.3</v>
      </c>
      <c r="C198">
        <v>1367</v>
      </c>
      <c r="D198">
        <v>1339.9</v>
      </c>
    </row>
    <row r="199" spans="1:6">
      <c r="A199" t="s">
        <v>196</v>
      </c>
      <c r="B199">
        <v>1368.9</v>
      </c>
      <c r="C199">
        <v>1354</v>
      </c>
      <c r="D199">
        <v>1329</v>
      </c>
      <c r="E199">
        <f t="shared" ref="E199" si="188">AVERAGE(B198:D199)</f>
        <v>1353.5166666666667</v>
      </c>
      <c r="F199">
        <f t="shared" ref="F199" si="189">STDEV(B198:D199)</f>
        <v>16.014420584793776</v>
      </c>
    </row>
    <row r="200" spans="1:6">
      <c r="A200" t="s">
        <v>197</v>
      </c>
      <c r="B200">
        <v>1380.1</v>
      </c>
      <c r="C200">
        <v>1369.9</v>
      </c>
      <c r="D200">
        <v>1369</v>
      </c>
    </row>
    <row r="201" spans="1:6">
      <c r="A201" t="s">
        <v>198</v>
      </c>
      <c r="B201">
        <v>1374.1</v>
      </c>
      <c r="C201">
        <v>1372.5</v>
      </c>
      <c r="D201">
        <v>1364.4</v>
      </c>
      <c r="E201">
        <f t="shared" ref="E201" si="190">AVERAGE(B200:D201)</f>
        <v>1371.6666666666667</v>
      </c>
      <c r="F201">
        <f t="shared" ref="F201" si="191">STDEV(B200:D201)</f>
        <v>5.3060971218651796</v>
      </c>
    </row>
    <row r="202" spans="1:6">
      <c r="A202" t="s">
        <v>199</v>
      </c>
      <c r="B202">
        <v>1314.2</v>
      </c>
      <c r="C202">
        <v>1324.5</v>
      </c>
      <c r="D202">
        <v>1307.8</v>
      </c>
    </row>
    <row r="203" spans="1:6">
      <c r="A203" t="s">
        <v>200</v>
      </c>
      <c r="B203">
        <v>1325</v>
      </c>
      <c r="C203">
        <v>1317.4</v>
      </c>
      <c r="D203">
        <v>1304.4000000000001</v>
      </c>
      <c r="E203">
        <f t="shared" ref="E203" si="192">AVERAGE(B202:D203)</f>
        <v>1315.55</v>
      </c>
      <c r="F203">
        <f t="shared" ref="F203" si="193">STDEV(B202:D203)</f>
        <v>8.4739011086983886</v>
      </c>
    </row>
    <row r="204" spans="1:6">
      <c r="A204" t="s">
        <v>201</v>
      </c>
      <c r="B204">
        <v>1370.6</v>
      </c>
      <c r="C204">
        <v>1379.3</v>
      </c>
      <c r="D204">
        <v>1357.8</v>
      </c>
    </row>
    <row r="205" spans="1:6">
      <c r="A205" t="s">
        <v>202</v>
      </c>
      <c r="B205">
        <v>1365.8</v>
      </c>
      <c r="C205">
        <v>1367.9</v>
      </c>
      <c r="D205">
        <v>1358.6</v>
      </c>
      <c r="E205">
        <f t="shared" ref="E205" si="194">AVERAGE(B204:D205)</f>
        <v>1366.6666666666667</v>
      </c>
      <c r="F205">
        <f t="shared" ref="F205" si="195">STDEV(B204:D205)</f>
        <v>8.0129062559515081</v>
      </c>
    </row>
    <row r="206" spans="1:6">
      <c r="A206" t="s">
        <v>203</v>
      </c>
      <c r="B206">
        <v>1370.3</v>
      </c>
      <c r="C206">
        <v>1383</v>
      </c>
      <c r="D206">
        <v>1338.1</v>
      </c>
    </row>
    <row r="207" spans="1:6">
      <c r="A207" t="s">
        <v>204</v>
      </c>
      <c r="B207">
        <v>1361.5</v>
      </c>
      <c r="C207">
        <v>1377.1</v>
      </c>
      <c r="D207">
        <v>1339.4</v>
      </c>
      <c r="E207">
        <f t="shared" ref="E207" si="196">AVERAGE(B206:D207)</f>
        <v>1361.5666666666666</v>
      </c>
      <c r="F207">
        <f t="shared" ref="F207" si="197">STDEV(B206:D207)</f>
        <v>19.073506931518022</v>
      </c>
    </row>
    <row r="208" spans="1:6">
      <c r="A208" t="s">
        <v>205</v>
      </c>
      <c r="B208">
        <v>1377.3</v>
      </c>
      <c r="C208">
        <v>1397.6</v>
      </c>
      <c r="D208">
        <v>1360.5</v>
      </c>
    </row>
    <row r="209" spans="1:6">
      <c r="A209" t="s">
        <v>206</v>
      </c>
      <c r="B209">
        <v>1380.7</v>
      </c>
      <c r="C209">
        <v>1395.9</v>
      </c>
      <c r="D209">
        <v>1363.5</v>
      </c>
      <c r="E209">
        <f t="shared" ref="E209" si="198">AVERAGE(B208:D209)</f>
        <v>1379.25</v>
      </c>
      <c r="F209">
        <f t="shared" ref="F209" si="199">STDEV(B208:D209)</f>
        <v>15.61713802205769</v>
      </c>
    </row>
    <row r="210" spans="1:6">
      <c r="A210" t="s">
        <v>207</v>
      </c>
      <c r="B210">
        <v>1410.2</v>
      </c>
      <c r="C210">
        <v>1409.4</v>
      </c>
      <c r="D210">
        <v>1381.2</v>
      </c>
    </row>
    <row r="211" spans="1:6">
      <c r="A211" t="s">
        <v>208</v>
      </c>
      <c r="B211">
        <v>1397.5</v>
      </c>
      <c r="C211">
        <v>1403.7</v>
      </c>
      <c r="D211">
        <v>1383</v>
      </c>
      <c r="E211">
        <f t="shared" ref="E211" si="200">AVERAGE(B210:D211)</f>
        <v>1397.5</v>
      </c>
      <c r="F211">
        <f t="shared" ref="F211" si="201">STDEV(B210:D211)</f>
        <v>12.784991200622725</v>
      </c>
    </row>
    <row r="212" spans="1:6">
      <c r="A212" t="s">
        <v>209</v>
      </c>
      <c r="B212">
        <v>1370.6</v>
      </c>
      <c r="C212">
        <v>1368.6</v>
      </c>
      <c r="D212">
        <v>1359.7</v>
      </c>
    </row>
    <row r="213" spans="1:6">
      <c r="A213" t="s">
        <v>210</v>
      </c>
      <c r="B213">
        <v>1372.2</v>
      </c>
      <c r="C213">
        <v>1361.6</v>
      </c>
      <c r="D213">
        <v>1358.8</v>
      </c>
      <c r="E213">
        <f t="shared" ref="E213" si="202">AVERAGE(B212:D213)</f>
        <v>1365.2499999999998</v>
      </c>
      <c r="F213">
        <f t="shared" ref="F213" si="203">STDEV(B212:D213)</f>
        <v>5.8970331523572055</v>
      </c>
    </row>
    <row r="214" spans="1:6">
      <c r="A214" t="s">
        <v>211</v>
      </c>
      <c r="B214">
        <v>1238.2</v>
      </c>
      <c r="C214">
        <v>1255.5</v>
      </c>
      <c r="D214">
        <v>1207.2</v>
      </c>
    </row>
    <row r="215" spans="1:6">
      <c r="A215" t="s">
        <v>212</v>
      </c>
      <c r="B215">
        <v>1245.0999999999999</v>
      </c>
      <c r="C215">
        <v>1253.5999999999999</v>
      </c>
      <c r="D215">
        <v>1206.9000000000001</v>
      </c>
      <c r="E215">
        <f t="shared" ref="E215" si="204">AVERAGE(B214:D215)</f>
        <v>1234.4166666666667</v>
      </c>
      <c r="F215">
        <f t="shared" ref="F215" si="205">STDEV(B214:D215)</f>
        <v>22.085598625952255</v>
      </c>
    </row>
    <row r="216" spans="1:6">
      <c r="A216" t="s">
        <v>213</v>
      </c>
      <c r="B216">
        <v>1190.9000000000001</v>
      </c>
      <c r="C216">
        <v>1208.5999999999999</v>
      </c>
      <c r="D216">
        <v>1171.7</v>
      </c>
    </row>
    <row r="217" spans="1:6">
      <c r="A217" t="s">
        <v>214</v>
      </c>
      <c r="B217">
        <v>1174.7</v>
      </c>
      <c r="C217">
        <v>1210.8</v>
      </c>
      <c r="D217">
        <v>1165.7</v>
      </c>
      <c r="E217">
        <f t="shared" ref="E217" si="206">AVERAGE(B216:D217)</f>
        <v>1187.0666666666666</v>
      </c>
      <c r="F217">
        <f t="shared" ref="F217" si="207">STDEV(B216:D217)</f>
        <v>19.428089629880358</v>
      </c>
    </row>
    <row r="218" spans="1:6">
      <c r="A218" t="s">
        <v>215</v>
      </c>
      <c r="B218">
        <v>1251</v>
      </c>
      <c r="C218">
        <v>1299</v>
      </c>
      <c r="D218">
        <v>1241.9000000000001</v>
      </c>
    </row>
    <row r="219" spans="1:6">
      <c r="A219" t="s">
        <v>216</v>
      </c>
      <c r="B219">
        <v>1261.2</v>
      </c>
      <c r="C219">
        <v>1279.2</v>
      </c>
      <c r="D219">
        <v>1231.5999999999999</v>
      </c>
      <c r="E219">
        <f t="shared" ref="E219" si="208">AVERAGE(B218:D219)</f>
        <v>1260.6499999999999</v>
      </c>
      <c r="F219">
        <f t="shared" ref="F219" si="209">STDEV(B218:D219)</f>
        <v>24.914714527764527</v>
      </c>
    </row>
    <row r="220" spans="1:6">
      <c r="A220" t="s">
        <v>217</v>
      </c>
      <c r="B220">
        <v>1310.5</v>
      </c>
      <c r="C220">
        <v>1348.5</v>
      </c>
      <c r="D220">
        <v>1286.5999999999999</v>
      </c>
    </row>
    <row r="221" spans="1:6">
      <c r="A221" t="s">
        <v>218</v>
      </c>
      <c r="B221">
        <v>1320.3</v>
      </c>
      <c r="C221">
        <v>1357.2</v>
      </c>
      <c r="D221">
        <v>1290.2</v>
      </c>
      <c r="E221">
        <f t="shared" ref="E221" si="210">AVERAGE(B220:D221)</f>
        <v>1318.8833333333332</v>
      </c>
      <c r="F221">
        <f t="shared" ref="F221" si="211">STDEV(B220:D221)</f>
        <v>29.26618640456368</v>
      </c>
    </row>
    <row r="222" spans="1:6">
      <c r="A222" t="s">
        <v>219</v>
      </c>
      <c r="B222">
        <v>1256.8</v>
      </c>
      <c r="C222">
        <v>1288.8</v>
      </c>
      <c r="D222">
        <v>1220</v>
      </c>
    </row>
    <row r="223" spans="1:6">
      <c r="A223" t="s">
        <v>220</v>
      </c>
      <c r="B223">
        <v>1243.7</v>
      </c>
      <c r="C223">
        <v>1291.5</v>
      </c>
      <c r="D223">
        <v>1223.4000000000001</v>
      </c>
      <c r="E223">
        <f t="shared" ref="E223" si="212">AVERAGE(B222:D223)</f>
        <v>1254.0333333333335</v>
      </c>
      <c r="F223">
        <f t="shared" ref="F223" si="213">STDEV(B222:D223)</f>
        <v>31.059856191982998</v>
      </c>
    </row>
    <row r="224" spans="1:6">
      <c r="A224" t="s">
        <v>221</v>
      </c>
      <c r="B224">
        <v>1332.4</v>
      </c>
      <c r="C224">
        <v>1365.2</v>
      </c>
      <c r="D224">
        <v>1291.4000000000001</v>
      </c>
    </row>
    <row r="225" spans="1:6">
      <c r="A225" t="s">
        <v>222</v>
      </c>
      <c r="B225">
        <v>1333.6</v>
      </c>
      <c r="C225">
        <v>1353.2</v>
      </c>
      <c r="D225">
        <v>1305.9000000000001</v>
      </c>
      <c r="E225">
        <f t="shared" ref="E225" si="214">AVERAGE(B224:D225)</f>
        <v>1330.2833333333335</v>
      </c>
      <c r="F225">
        <f t="shared" ref="F225" si="215">STDEV(B224:D225)</f>
        <v>27.80751097575375</v>
      </c>
    </row>
    <row r="226" spans="1:6">
      <c r="A226" t="s">
        <v>223</v>
      </c>
      <c r="B226">
        <v>1237.5999999999999</v>
      </c>
      <c r="C226">
        <v>1258.8</v>
      </c>
      <c r="D226">
        <v>1210.5</v>
      </c>
    </row>
    <row r="227" spans="1:6">
      <c r="A227" t="s">
        <v>224</v>
      </c>
      <c r="B227">
        <v>1231.5999999999999</v>
      </c>
      <c r="C227">
        <v>1256.9000000000001</v>
      </c>
      <c r="D227">
        <v>1202.3</v>
      </c>
      <c r="E227">
        <f t="shared" ref="E227" si="216">AVERAGE(B226:D227)</f>
        <v>1232.95</v>
      </c>
      <c r="F227">
        <f t="shared" ref="F227" si="217">STDEV(B226:D227)</f>
        <v>23.275287323683049</v>
      </c>
    </row>
  </sheetData>
  <conditionalFormatting sqref="F1:F1048576">
    <cfRule type="cellIs" dxfId="0" priority="1" operator="greaterThan">
      <formula>25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5"/>
  <sheetViews>
    <sheetView topLeftCell="A3" zoomScale="75" zoomScaleNormal="75" workbookViewId="0">
      <selection activeCell="K9" sqref="K9:AE12"/>
    </sheetView>
  </sheetViews>
  <sheetFormatPr baseColWidth="10" defaultColWidth="8.83203125" defaultRowHeight="15"/>
  <cols>
    <col min="1" max="1" width="16.33203125" bestFit="1" customWidth="1"/>
    <col min="2" max="2" width="7.1640625" bestFit="1" customWidth="1"/>
    <col min="4" max="4" width="7.1640625" bestFit="1" customWidth="1"/>
    <col min="11" max="12" width="7.1640625" bestFit="1" customWidth="1"/>
    <col min="13" max="13" width="8.1640625" bestFit="1" customWidth="1"/>
    <col min="14" max="14" width="5.1640625" bestFit="1" customWidth="1"/>
    <col min="15" max="15" width="8.1640625" bestFit="1" customWidth="1"/>
    <col min="16" max="16" width="7.1640625" bestFit="1" customWidth="1"/>
    <col min="17" max="17" width="8.1640625" bestFit="1" customWidth="1"/>
    <col min="18" max="18" width="5.1640625" bestFit="1" customWidth="1"/>
    <col min="19" max="19" width="8.1640625" bestFit="1" customWidth="1"/>
    <col min="20" max="20" width="7.1640625" bestFit="1" customWidth="1"/>
    <col min="21" max="21" width="8.1640625" bestFit="1" customWidth="1"/>
    <col min="22" max="23" width="7.1640625" bestFit="1" customWidth="1"/>
    <col min="24" max="25" width="8.1640625" bestFit="1" customWidth="1"/>
    <col min="26" max="28" width="7.1640625" bestFit="1" customWidth="1"/>
    <col min="29" max="31" width="8.1640625" bestFit="1" customWidth="1"/>
  </cols>
  <sheetData>
    <row r="1" spans="1:31" ht="16" thickBot="1">
      <c r="A1" t="s">
        <v>1</v>
      </c>
      <c r="J1" s="7" t="s">
        <v>171</v>
      </c>
      <c r="K1" s="14" t="s">
        <v>171</v>
      </c>
      <c r="L1" s="12"/>
      <c r="M1" s="12"/>
      <c r="N1" s="12" t="s">
        <v>177</v>
      </c>
      <c r="O1" s="12"/>
      <c r="P1" s="12"/>
      <c r="Q1" s="12" t="s">
        <v>178</v>
      </c>
      <c r="R1" s="12"/>
      <c r="S1" s="12"/>
      <c r="T1" s="12" t="s">
        <v>179</v>
      </c>
      <c r="U1" s="12"/>
      <c r="V1" s="12"/>
      <c r="W1" s="12" t="s">
        <v>180</v>
      </c>
      <c r="X1" s="12"/>
      <c r="Y1" s="12"/>
      <c r="Z1" s="12" t="s">
        <v>242</v>
      </c>
      <c r="AA1" s="12"/>
      <c r="AB1" s="12"/>
      <c r="AC1" s="12" t="s">
        <v>182</v>
      </c>
      <c r="AD1" s="12"/>
      <c r="AE1" s="13"/>
    </row>
    <row r="2" spans="1:31">
      <c r="A2" t="s">
        <v>3</v>
      </c>
      <c r="B2">
        <v>1205</v>
      </c>
      <c r="C2">
        <v>1197.7</v>
      </c>
      <c r="D2">
        <v>1196</v>
      </c>
      <c r="J2" s="8">
        <v>0</v>
      </c>
      <c r="K2" s="1">
        <f t="shared" ref="K2:M2" si="0">F3</f>
        <v>1206.3</v>
      </c>
      <c r="L2" s="10">
        <f t="shared" si="0"/>
        <v>1199.4000000000001</v>
      </c>
      <c r="M2" s="10">
        <f t="shared" si="0"/>
        <v>1199.55</v>
      </c>
      <c r="N2" s="10">
        <f t="shared" ref="N2:P2" si="1">F5</f>
        <v>1222</v>
      </c>
      <c r="O2" s="10">
        <f t="shared" si="1"/>
        <v>1224.25</v>
      </c>
      <c r="P2" s="10">
        <f t="shared" si="1"/>
        <v>1224.0999999999999</v>
      </c>
      <c r="Q2" s="10">
        <f>F7</f>
        <v>1219.5</v>
      </c>
      <c r="R2" s="10">
        <f>G7</f>
        <v>1220.75</v>
      </c>
      <c r="S2" s="10">
        <f>H7</f>
        <v>1227.8499999999999</v>
      </c>
      <c r="T2" s="10">
        <f>F9</f>
        <v>1197.4000000000001</v>
      </c>
      <c r="U2" s="10">
        <f>G9</f>
        <v>1206.1500000000001</v>
      </c>
      <c r="V2" s="10">
        <f>H9</f>
        <v>1210.4000000000001</v>
      </c>
      <c r="W2" s="10">
        <f>F11</f>
        <v>1224.2</v>
      </c>
      <c r="X2" s="10">
        <f>G11</f>
        <v>1214.95</v>
      </c>
      <c r="Y2" s="10">
        <f>H11</f>
        <v>1215.9499999999998</v>
      </c>
      <c r="Z2" s="10">
        <f>F13</f>
        <v>1197.7</v>
      </c>
      <c r="AA2" s="10">
        <f>G13</f>
        <v>1209.9000000000001</v>
      </c>
      <c r="AB2" s="10">
        <f>H13</f>
        <v>1204.0999999999999</v>
      </c>
      <c r="AC2" s="10">
        <f>F15</f>
        <v>1200.8499999999999</v>
      </c>
      <c r="AD2" s="10">
        <f>G15</f>
        <v>1192.4499999999998</v>
      </c>
      <c r="AE2" s="11">
        <f>H15</f>
        <v>1213.95</v>
      </c>
    </row>
    <row r="3" spans="1:31">
      <c r="A3" t="s">
        <v>4</v>
      </c>
      <c r="B3">
        <v>1207.5999999999999</v>
      </c>
      <c r="C3">
        <v>1201.0999999999999</v>
      </c>
      <c r="D3">
        <v>1203.0999999999999</v>
      </c>
      <c r="F3">
        <f>AVERAGE(B2:B3)</f>
        <v>1206.3</v>
      </c>
      <c r="G3">
        <f t="shared" ref="G3:H3" si="2">AVERAGE(C2:C3)</f>
        <v>1199.4000000000001</v>
      </c>
      <c r="H3">
        <f t="shared" si="2"/>
        <v>1199.55</v>
      </c>
      <c r="J3" s="8">
        <v>6</v>
      </c>
      <c r="K3" s="2">
        <f t="shared" ref="K3:M3" si="3">F59</f>
        <v>1191.4000000000001</v>
      </c>
      <c r="L3" s="3">
        <f t="shared" si="3"/>
        <v>1185.3</v>
      </c>
      <c r="M3" s="3">
        <f t="shared" si="3"/>
        <v>1182.3</v>
      </c>
      <c r="N3" s="3">
        <f>F61</f>
        <v>1197.0500000000002</v>
      </c>
      <c r="O3" s="3">
        <f>G61</f>
        <v>1211.05</v>
      </c>
      <c r="P3" s="3">
        <f>H61</f>
        <v>1215.1500000000001</v>
      </c>
      <c r="Q3" s="3">
        <f>F63</f>
        <v>1215.3</v>
      </c>
      <c r="R3" s="3">
        <f>G63</f>
        <v>1214.0999999999999</v>
      </c>
      <c r="S3" s="3">
        <f>H63</f>
        <v>1203.5999999999999</v>
      </c>
      <c r="T3" s="3">
        <f>F65</f>
        <v>1212.9000000000001</v>
      </c>
      <c r="U3" s="3">
        <f>G65</f>
        <v>1228.1500000000001</v>
      </c>
      <c r="V3" s="3">
        <f>H65</f>
        <v>1209.0500000000002</v>
      </c>
      <c r="W3" s="3">
        <f>F67</f>
        <v>1199.3000000000002</v>
      </c>
      <c r="X3" s="3">
        <f>G67</f>
        <v>1208.8000000000002</v>
      </c>
      <c r="Y3" s="3">
        <f>H67</f>
        <v>1196.4499999999998</v>
      </c>
      <c r="Z3" s="3">
        <f>F69</f>
        <v>1201</v>
      </c>
      <c r="AA3" s="3">
        <f>G69</f>
        <v>1211.4000000000001</v>
      </c>
      <c r="AB3" s="3">
        <f>H69</f>
        <v>1204.4499999999998</v>
      </c>
      <c r="AC3" s="3">
        <f>F71</f>
        <v>1193.4000000000001</v>
      </c>
      <c r="AD3" s="3">
        <f>G71</f>
        <v>1181.5999999999999</v>
      </c>
      <c r="AE3" s="4">
        <f>H71</f>
        <v>1190.8499999999999</v>
      </c>
    </row>
    <row r="4" spans="1:31">
      <c r="A4" t="s">
        <v>5</v>
      </c>
      <c r="B4">
        <v>1223.5</v>
      </c>
      <c r="C4">
        <v>1216.7</v>
      </c>
      <c r="D4">
        <v>1222.5999999999999</v>
      </c>
      <c r="J4" s="8">
        <v>24</v>
      </c>
      <c r="K4" s="2">
        <f>F115</f>
        <v>1219.75</v>
      </c>
      <c r="L4" s="2">
        <f t="shared" ref="L4:M4" si="4">G115</f>
        <v>1232.0999999999999</v>
      </c>
      <c r="M4" s="2">
        <f t="shared" si="4"/>
        <v>1219.6500000000001</v>
      </c>
      <c r="N4" s="3">
        <f>F117</f>
        <v>1200.1500000000001</v>
      </c>
      <c r="O4" s="3">
        <f t="shared" ref="O4:P4" si="5">G117</f>
        <v>1209.0999999999999</v>
      </c>
      <c r="P4" s="3">
        <f t="shared" si="5"/>
        <v>1199.45</v>
      </c>
      <c r="Q4" s="3">
        <f>F119</f>
        <v>1257.05</v>
      </c>
      <c r="R4" s="3">
        <f t="shared" ref="R4:S4" si="6">G119</f>
        <v>1278.4499999999998</v>
      </c>
      <c r="S4" s="3">
        <f t="shared" si="6"/>
        <v>1270.75</v>
      </c>
      <c r="T4" s="3">
        <f>F121</f>
        <v>1305.6500000000001</v>
      </c>
      <c r="U4" s="3">
        <f t="shared" ref="U4:V4" si="7">G121</f>
        <v>1330.45</v>
      </c>
      <c r="V4" s="3">
        <f t="shared" si="7"/>
        <v>1305.8000000000002</v>
      </c>
      <c r="W4" s="3">
        <f>F123</f>
        <v>1226.8000000000002</v>
      </c>
      <c r="X4" s="3">
        <f t="shared" ref="X4:Y4" si="8">G123</f>
        <v>1244.25</v>
      </c>
      <c r="Y4" s="3">
        <f t="shared" si="8"/>
        <v>1266.2</v>
      </c>
      <c r="Z4" s="3">
        <f>F125</f>
        <v>1261.2</v>
      </c>
      <c r="AA4" s="3">
        <f t="shared" ref="AA4:AB4" si="9">G125</f>
        <v>1281.4000000000001</v>
      </c>
      <c r="AB4" s="3">
        <f t="shared" si="9"/>
        <v>1292.25</v>
      </c>
      <c r="AC4" s="3">
        <f>F127</f>
        <v>1199.6500000000001</v>
      </c>
      <c r="AD4" s="3">
        <f t="shared" ref="AD4:AE4" si="10">G127</f>
        <v>1221.5999999999999</v>
      </c>
      <c r="AE4" s="3">
        <f t="shared" si="10"/>
        <v>1226.25</v>
      </c>
    </row>
    <row r="5" spans="1:31" ht="16" thickBot="1">
      <c r="A5" t="s">
        <v>6</v>
      </c>
      <c r="B5">
        <v>1220.5</v>
      </c>
      <c r="C5">
        <v>1231.8</v>
      </c>
      <c r="D5">
        <v>1225.5999999999999</v>
      </c>
      <c r="F5">
        <f>AVERAGE(B4:B5)</f>
        <v>1222</v>
      </c>
      <c r="G5">
        <f t="shared" ref="G5:H5" si="11">AVERAGE(C4:C5)</f>
        <v>1224.25</v>
      </c>
      <c r="H5">
        <f t="shared" si="11"/>
        <v>1224.0999999999999</v>
      </c>
      <c r="J5" s="9">
        <v>48</v>
      </c>
      <c r="K5" s="5">
        <f>F171</f>
        <v>1253.9000000000001</v>
      </c>
      <c r="L5" s="5">
        <f t="shared" ref="L5:M5" si="12">G171</f>
        <v>1309.9000000000001</v>
      </c>
      <c r="M5" s="5">
        <f t="shared" si="12"/>
        <v>1266.25</v>
      </c>
      <c r="N5" s="6">
        <f>F173</f>
        <v>1186.8</v>
      </c>
      <c r="O5" s="6">
        <f t="shared" ref="O5:P5" si="13">G173</f>
        <v>1248.45</v>
      </c>
      <c r="P5" s="6">
        <f t="shared" si="13"/>
        <v>1213.3000000000002</v>
      </c>
      <c r="Q5" s="6">
        <f>F175</f>
        <v>1272.75</v>
      </c>
      <c r="R5" s="6">
        <f t="shared" ref="R5:S5" si="14">G175</f>
        <v>1341.25</v>
      </c>
      <c r="S5" s="6">
        <f t="shared" si="14"/>
        <v>1275.95</v>
      </c>
      <c r="T5" s="6">
        <f>F177</f>
        <v>1324.9</v>
      </c>
      <c r="U5" s="6">
        <f t="shared" ref="U5:V5" si="15">G177</f>
        <v>1394.8</v>
      </c>
      <c r="V5" s="6">
        <f t="shared" si="15"/>
        <v>1317.8</v>
      </c>
      <c r="W5" s="6">
        <f>F179</f>
        <v>1271.0999999999999</v>
      </c>
      <c r="X5" s="6">
        <f t="shared" ref="X5:Y5" si="16">G179</f>
        <v>1338.6</v>
      </c>
      <c r="Y5" s="6">
        <f t="shared" si="16"/>
        <v>1262.45</v>
      </c>
      <c r="Z5" s="6">
        <f>F181</f>
        <v>1371.1</v>
      </c>
      <c r="AA5" s="6">
        <f t="shared" ref="AA5:AB5" si="17">G181</f>
        <v>1422.75</v>
      </c>
      <c r="AB5" s="6">
        <f t="shared" si="17"/>
        <v>1331.15</v>
      </c>
      <c r="AC5" s="6">
        <f>F183</f>
        <v>1248.25</v>
      </c>
      <c r="AD5" s="6">
        <f t="shared" ref="AD5:AE5" si="18">G183</f>
        <v>1294</v>
      </c>
      <c r="AE5" s="6">
        <f t="shared" si="18"/>
        <v>1236.3000000000002</v>
      </c>
    </row>
    <row r="6" spans="1:31">
      <c r="A6" t="s">
        <v>7</v>
      </c>
      <c r="B6">
        <v>1213.7</v>
      </c>
      <c r="C6">
        <v>1222.0999999999999</v>
      </c>
      <c r="D6">
        <v>1228.0999999999999</v>
      </c>
    </row>
    <row r="7" spans="1:31" ht="16" thickBot="1">
      <c r="A7" t="s">
        <v>8</v>
      </c>
      <c r="B7">
        <v>1225.3</v>
      </c>
      <c r="C7">
        <v>1219.4000000000001</v>
      </c>
      <c r="D7">
        <v>1227.5999999999999</v>
      </c>
      <c r="F7">
        <f t="shared" ref="F7" si="19">AVERAGE(B6:B7)</f>
        <v>1219.5</v>
      </c>
      <c r="G7">
        <f t="shared" ref="G7" si="20">AVERAGE(C6:C7)</f>
        <v>1220.75</v>
      </c>
      <c r="H7">
        <f t="shared" ref="H7" si="21">AVERAGE(D6:D7)</f>
        <v>1227.8499999999999</v>
      </c>
    </row>
    <row r="8" spans="1:31" ht="16" thickBot="1">
      <c r="A8" t="s">
        <v>9</v>
      </c>
      <c r="B8">
        <v>1197.4000000000001</v>
      </c>
      <c r="C8">
        <v>1209.9000000000001</v>
      </c>
      <c r="D8">
        <v>1213.2</v>
      </c>
      <c r="J8" s="7" t="s">
        <v>243</v>
      </c>
      <c r="K8" s="14" t="s">
        <v>171</v>
      </c>
      <c r="L8" s="12"/>
      <c r="M8" s="12"/>
      <c r="N8" s="12" t="s">
        <v>177</v>
      </c>
      <c r="O8" s="12"/>
      <c r="P8" s="12"/>
      <c r="Q8" s="12" t="s">
        <v>178</v>
      </c>
      <c r="R8" s="12"/>
      <c r="S8" s="12"/>
      <c r="T8" s="12" t="s">
        <v>179</v>
      </c>
      <c r="U8" s="12"/>
      <c r="V8" s="12"/>
      <c r="W8" s="12" t="s">
        <v>180</v>
      </c>
      <c r="X8" s="12"/>
      <c r="Y8" s="12"/>
      <c r="Z8" s="12" t="s">
        <v>242</v>
      </c>
      <c r="AA8" s="12"/>
      <c r="AB8" s="12"/>
      <c r="AC8" s="12" t="s">
        <v>182</v>
      </c>
      <c r="AD8" s="12"/>
      <c r="AE8" s="13"/>
    </row>
    <row r="9" spans="1:31">
      <c r="A9" t="s">
        <v>10</v>
      </c>
      <c r="B9">
        <v>1197.4000000000001</v>
      </c>
      <c r="C9">
        <v>1202.4000000000001</v>
      </c>
      <c r="D9">
        <v>1207.5999999999999</v>
      </c>
      <c r="F9">
        <f t="shared" ref="F9" si="22">AVERAGE(B8:B9)</f>
        <v>1197.4000000000001</v>
      </c>
      <c r="G9">
        <f t="shared" ref="G9" si="23">AVERAGE(C8:C9)</f>
        <v>1206.1500000000001</v>
      </c>
      <c r="H9">
        <f t="shared" ref="H9" si="24">AVERAGE(D8:D9)</f>
        <v>1210.4000000000001</v>
      </c>
      <c r="J9" s="8">
        <v>0</v>
      </c>
      <c r="K9" s="3">
        <f t="shared" ref="K9:M9" si="25">F17</f>
        <v>1199.5999999999999</v>
      </c>
      <c r="L9" s="3">
        <f t="shared" si="25"/>
        <v>1207.3499999999999</v>
      </c>
      <c r="M9" s="3">
        <f t="shared" si="25"/>
        <v>1207</v>
      </c>
      <c r="N9" s="3">
        <f t="shared" ref="N9:P9" si="26">F19</f>
        <v>1218.5</v>
      </c>
      <c r="O9" s="3">
        <f t="shared" si="26"/>
        <v>1226.9000000000001</v>
      </c>
      <c r="P9" s="3">
        <f t="shared" si="26"/>
        <v>1219.8</v>
      </c>
      <c r="Q9" s="3">
        <f t="shared" ref="Q9:S9" si="27">F21</f>
        <v>1206.95</v>
      </c>
      <c r="R9" s="3">
        <f t="shared" si="27"/>
        <v>1216.9000000000001</v>
      </c>
      <c r="S9" s="3">
        <f t="shared" si="27"/>
        <v>1209.7</v>
      </c>
      <c r="T9" s="3">
        <f t="shared" ref="T9:V9" si="28">F23</f>
        <v>1190.75</v>
      </c>
      <c r="U9" s="3">
        <f t="shared" si="28"/>
        <v>1197.5999999999999</v>
      </c>
      <c r="V9" s="3">
        <f t="shared" si="28"/>
        <v>1188.6999999999998</v>
      </c>
      <c r="W9" s="3">
        <f t="shared" ref="W9:Y9" si="29">F25</f>
        <v>1209.25</v>
      </c>
      <c r="X9" s="3">
        <f t="shared" si="29"/>
        <v>1212.4000000000001</v>
      </c>
      <c r="Y9" s="3">
        <f t="shared" si="29"/>
        <v>1197.4499999999998</v>
      </c>
      <c r="Z9" s="3">
        <f t="shared" ref="Z9:AB9" si="30">F27</f>
        <v>1193.8</v>
      </c>
      <c r="AA9" s="3">
        <f t="shared" si="30"/>
        <v>1207.4499999999998</v>
      </c>
      <c r="AB9" s="3">
        <f t="shared" si="30"/>
        <v>1200.9000000000001</v>
      </c>
      <c r="AC9" s="3">
        <f t="shared" ref="AC9:AE9" si="31">F29</f>
        <v>1186.75</v>
      </c>
      <c r="AD9" s="3">
        <f t="shared" si="31"/>
        <v>1197.3499999999999</v>
      </c>
      <c r="AE9" s="4">
        <f t="shared" si="31"/>
        <v>1199.55</v>
      </c>
    </row>
    <row r="10" spans="1:31">
      <c r="A10" t="s">
        <v>11</v>
      </c>
      <c r="B10">
        <v>1226</v>
      </c>
      <c r="C10">
        <v>1212.7</v>
      </c>
      <c r="D10">
        <v>1217.0999999999999</v>
      </c>
      <c r="J10" s="8">
        <v>6</v>
      </c>
      <c r="K10" s="3">
        <f>F73</f>
        <v>1358.5500000000002</v>
      </c>
      <c r="L10" s="3">
        <f t="shared" ref="L10:M10" si="32">G73</f>
        <v>1238.1500000000001</v>
      </c>
      <c r="M10" s="3">
        <f t="shared" si="32"/>
        <v>1269.5</v>
      </c>
      <c r="N10" s="3">
        <f>F75</f>
        <v>1211.1500000000001</v>
      </c>
      <c r="O10" s="3">
        <f t="shared" ref="O10:P10" si="33">G75</f>
        <v>1207.1500000000001</v>
      </c>
      <c r="P10" s="3">
        <f t="shared" si="33"/>
        <v>1222.4499999999998</v>
      </c>
      <c r="Q10" s="3">
        <f>F77</f>
        <v>1253.45</v>
      </c>
      <c r="R10" s="3">
        <f t="shared" ref="R10:S10" si="34">G77</f>
        <v>1202.5500000000002</v>
      </c>
      <c r="S10" s="3">
        <f t="shared" si="34"/>
        <v>1209.9499999999998</v>
      </c>
      <c r="T10" s="3">
        <f>F79</f>
        <v>1218.2</v>
      </c>
      <c r="U10" s="3">
        <f t="shared" ref="U10:V10" si="35">G79</f>
        <v>1208.4000000000001</v>
      </c>
      <c r="V10" s="3">
        <f t="shared" si="35"/>
        <v>1215.3499999999999</v>
      </c>
      <c r="W10" s="3">
        <f>F81</f>
        <v>1206.5999999999999</v>
      </c>
      <c r="X10" s="3">
        <f t="shared" ref="X10:Y10" si="36">G81</f>
        <v>1188.55</v>
      </c>
      <c r="Y10" s="3">
        <f t="shared" si="36"/>
        <v>1198.95</v>
      </c>
      <c r="Z10" s="3">
        <f t="shared" ref="Z10:AB10" si="37">F83</f>
        <v>1321.95</v>
      </c>
      <c r="AA10" s="3">
        <f t="shared" si="37"/>
        <v>1203.0999999999999</v>
      </c>
      <c r="AB10" s="3">
        <f t="shared" si="37"/>
        <v>1213.75</v>
      </c>
      <c r="AC10" s="3">
        <f t="shared" ref="AC10:AE10" si="38">F85</f>
        <v>1351.15</v>
      </c>
      <c r="AD10" s="3">
        <f t="shared" si="38"/>
        <v>1227.9000000000001</v>
      </c>
      <c r="AE10" s="3">
        <f t="shared" si="38"/>
        <v>1254.0999999999999</v>
      </c>
    </row>
    <row r="11" spans="1:31">
      <c r="A11" t="s">
        <v>12</v>
      </c>
      <c r="B11">
        <v>1222.4000000000001</v>
      </c>
      <c r="C11">
        <v>1217.2</v>
      </c>
      <c r="D11">
        <v>1214.8</v>
      </c>
      <c r="F11">
        <f t="shared" ref="F11" si="39">AVERAGE(B10:B11)</f>
        <v>1224.2</v>
      </c>
      <c r="G11">
        <f t="shared" ref="G11" si="40">AVERAGE(C10:C11)</f>
        <v>1214.95</v>
      </c>
      <c r="H11">
        <f t="shared" ref="H11" si="41">AVERAGE(D10:D11)</f>
        <v>1215.9499999999998</v>
      </c>
      <c r="J11" s="8">
        <v>24</v>
      </c>
      <c r="K11" s="3">
        <f>F129</f>
        <v>1373.8000000000002</v>
      </c>
      <c r="L11" s="3">
        <f t="shared" ref="L11:M11" si="42">G129</f>
        <v>1344.75</v>
      </c>
      <c r="M11" s="3">
        <f t="shared" si="42"/>
        <v>1356.65</v>
      </c>
      <c r="N11" s="3">
        <f>F131</f>
        <v>1180.1999999999998</v>
      </c>
      <c r="O11" s="3">
        <f t="shared" ref="O11:P11" si="43">G131</f>
        <v>1204.5500000000002</v>
      </c>
      <c r="P11" s="3">
        <f t="shared" si="43"/>
        <v>1204.9000000000001</v>
      </c>
      <c r="Q11" s="3">
        <f>F133</f>
        <v>1292.25</v>
      </c>
      <c r="R11" s="3">
        <f t="shared" ref="R11:S11" si="44">G133</f>
        <v>1265.75</v>
      </c>
      <c r="S11" s="3">
        <f t="shared" si="44"/>
        <v>1270.7</v>
      </c>
      <c r="T11" s="3">
        <f>F135</f>
        <v>1301.05</v>
      </c>
      <c r="U11" s="3">
        <f t="shared" ref="U11:V11" si="45">G135</f>
        <v>1317.3</v>
      </c>
      <c r="V11" s="3">
        <f t="shared" si="45"/>
        <v>1303.4000000000001</v>
      </c>
      <c r="W11" s="3">
        <f>F137</f>
        <v>1266.2</v>
      </c>
      <c r="X11" s="3">
        <f t="shared" ref="X11:Y11" si="46">G137</f>
        <v>1253.0999999999999</v>
      </c>
      <c r="Y11" s="3">
        <f t="shared" si="46"/>
        <v>1310.6999999999998</v>
      </c>
      <c r="Z11" s="3">
        <f t="shared" ref="Z11:AB11" si="47">F139</f>
        <v>1409.25</v>
      </c>
      <c r="AA11" s="3">
        <f t="shared" si="47"/>
        <v>1293.4499999999998</v>
      </c>
      <c r="AB11" s="3">
        <f t="shared" si="47"/>
        <v>1329.1999999999998</v>
      </c>
      <c r="AC11" s="3">
        <f>F141</f>
        <v>1376.85</v>
      </c>
      <c r="AD11" s="3">
        <f t="shared" ref="AD11:AE11" si="48">G141</f>
        <v>1344.05</v>
      </c>
      <c r="AE11" s="3">
        <f t="shared" si="48"/>
        <v>1358.1999999999998</v>
      </c>
    </row>
    <row r="12" spans="1:31" ht="16" thickBot="1">
      <c r="A12" t="s">
        <v>13</v>
      </c>
      <c r="B12">
        <v>1198</v>
      </c>
      <c r="C12">
        <v>1210.8</v>
      </c>
      <c r="D12">
        <v>1205.4000000000001</v>
      </c>
      <c r="J12" s="9">
        <v>48</v>
      </c>
      <c r="K12" s="6">
        <f>F185</f>
        <v>1367.5</v>
      </c>
      <c r="L12" s="6">
        <f t="shared" ref="L12:M12" si="49">G185</f>
        <v>1378.0500000000002</v>
      </c>
      <c r="M12" s="6">
        <f t="shared" si="49"/>
        <v>1343.65</v>
      </c>
      <c r="N12" s="6">
        <f>F187</f>
        <v>1224.5500000000002</v>
      </c>
      <c r="O12" s="6">
        <f t="shared" ref="O12:P12" si="50">G187</f>
        <v>1242.4000000000001</v>
      </c>
      <c r="P12" s="6">
        <f t="shared" si="50"/>
        <v>1190.5999999999999</v>
      </c>
      <c r="Q12" s="6">
        <f>F189</f>
        <v>1327.05</v>
      </c>
      <c r="R12" s="6">
        <f t="shared" ref="R12:S12" si="51">G189</f>
        <v>1337.1</v>
      </c>
      <c r="S12" s="6">
        <f t="shared" si="51"/>
        <v>1287.95</v>
      </c>
      <c r="T12" s="6">
        <f>F191</f>
        <v>1342.15</v>
      </c>
      <c r="U12" s="6">
        <f t="shared" ref="U12:V12" si="52">G191</f>
        <v>1366.4499999999998</v>
      </c>
      <c r="V12" s="6">
        <f t="shared" si="52"/>
        <v>1314</v>
      </c>
      <c r="W12" s="6">
        <f>F193</f>
        <v>1357.65</v>
      </c>
      <c r="X12" s="6">
        <f t="shared" ref="X12:Y12" si="53">G193</f>
        <v>1345.1</v>
      </c>
      <c r="Y12" s="6">
        <f t="shared" si="53"/>
        <v>1312.7</v>
      </c>
      <c r="Z12" s="6">
        <f>F195</f>
        <v>1420.5</v>
      </c>
      <c r="AA12" s="6">
        <f t="shared" ref="AA12:AB12" si="54">G195</f>
        <v>1401.2</v>
      </c>
      <c r="AB12" s="6">
        <f t="shared" si="54"/>
        <v>1360.2</v>
      </c>
      <c r="AC12" s="6">
        <f>F197</f>
        <v>1365.6</v>
      </c>
      <c r="AD12" s="6">
        <f t="shared" ref="AD12:AE12" si="55">G197</f>
        <v>1360.5</v>
      </c>
      <c r="AE12" s="6">
        <f t="shared" si="55"/>
        <v>1334.45</v>
      </c>
    </row>
    <row r="13" spans="1:31">
      <c r="A13" t="s">
        <v>14</v>
      </c>
      <c r="B13">
        <v>1197.4000000000001</v>
      </c>
      <c r="C13">
        <v>1209</v>
      </c>
      <c r="D13">
        <v>1202.8</v>
      </c>
      <c r="F13">
        <f t="shared" ref="F13" si="56">AVERAGE(B12:B13)</f>
        <v>1197.7</v>
      </c>
      <c r="G13">
        <f t="shared" ref="G13" si="57">AVERAGE(C12:C13)</f>
        <v>1209.9000000000001</v>
      </c>
      <c r="H13">
        <f t="shared" ref="H13" si="58">AVERAGE(D12:D13)</f>
        <v>1204.0999999999999</v>
      </c>
    </row>
    <row r="14" spans="1:31" ht="16" thickBot="1">
      <c r="A14" t="s">
        <v>15</v>
      </c>
      <c r="B14">
        <v>1192.7</v>
      </c>
      <c r="C14">
        <v>1188.0999999999999</v>
      </c>
      <c r="D14">
        <v>1211.4000000000001</v>
      </c>
    </row>
    <row r="15" spans="1:31" ht="16" thickBot="1">
      <c r="A15" t="s">
        <v>16</v>
      </c>
      <c r="B15">
        <v>1209</v>
      </c>
      <c r="C15">
        <v>1196.8</v>
      </c>
      <c r="D15">
        <v>1216.5</v>
      </c>
      <c r="F15">
        <f t="shared" ref="F15" si="59">AVERAGE(B14:B15)</f>
        <v>1200.8499999999999</v>
      </c>
      <c r="G15">
        <f t="shared" ref="G15" si="60">AVERAGE(C14:C15)</f>
        <v>1192.4499999999998</v>
      </c>
      <c r="H15">
        <f t="shared" ref="H15" si="61">AVERAGE(D14:D15)</f>
        <v>1213.95</v>
      </c>
      <c r="J15" s="7" t="s">
        <v>174</v>
      </c>
      <c r="K15" s="12" t="s">
        <v>171</v>
      </c>
      <c r="L15" s="12"/>
      <c r="M15" s="12"/>
      <c r="N15" s="12" t="s">
        <v>177</v>
      </c>
      <c r="O15" s="12"/>
      <c r="P15" s="12"/>
      <c r="Q15" s="12" t="s">
        <v>178</v>
      </c>
      <c r="R15" s="12"/>
      <c r="S15" s="12"/>
      <c r="T15" s="12" t="s">
        <v>179</v>
      </c>
      <c r="U15" s="12"/>
      <c r="V15" s="12"/>
      <c r="W15" s="12" t="s">
        <v>180</v>
      </c>
      <c r="X15" s="12"/>
      <c r="Y15" s="12"/>
      <c r="Z15" s="12" t="s">
        <v>242</v>
      </c>
      <c r="AA15" s="12"/>
      <c r="AB15" s="12"/>
      <c r="AC15" s="12" t="s">
        <v>182</v>
      </c>
      <c r="AD15" s="12"/>
      <c r="AE15" s="13"/>
    </row>
    <row r="16" spans="1:31">
      <c r="A16" t="s">
        <v>17</v>
      </c>
      <c r="B16">
        <v>1204.3</v>
      </c>
      <c r="C16">
        <v>1207.2</v>
      </c>
      <c r="D16">
        <v>1208.3</v>
      </c>
      <c r="J16" s="8">
        <v>0</v>
      </c>
      <c r="K16" s="3">
        <f t="shared" ref="K16:M16" si="62">F31</f>
        <v>1193.5</v>
      </c>
      <c r="L16" s="3">
        <f t="shared" si="62"/>
        <v>1189.8499999999999</v>
      </c>
      <c r="M16" s="3">
        <f t="shared" si="62"/>
        <v>1188.8</v>
      </c>
      <c r="N16" s="3">
        <f t="shared" ref="N16:P16" si="63">F33</f>
        <v>1212.75</v>
      </c>
      <c r="O16" s="3">
        <f t="shared" si="63"/>
        <v>1216.8499999999999</v>
      </c>
      <c r="P16" s="3">
        <f t="shared" si="63"/>
        <v>1211.8499999999999</v>
      </c>
      <c r="Q16" s="3">
        <f t="shared" ref="Q16:S16" si="64">F35</f>
        <v>1201.8</v>
      </c>
      <c r="R16" s="3">
        <f t="shared" si="64"/>
        <v>1209.3499999999999</v>
      </c>
      <c r="S16" s="3">
        <f t="shared" si="64"/>
        <v>1199.75</v>
      </c>
      <c r="T16" s="3">
        <f t="shared" ref="T16:V16" si="65">F37</f>
        <v>1182.7</v>
      </c>
      <c r="U16" s="3">
        <f t="shared" si="65"/>
        <v>1196.5999999999999</v>
      </c>
      <c r="V16" s="3">
        <f t="shared" si="65"/>
        <v>1197.0999999999999</v>
      </c>
      <c r="W16" s="3">
        <f t="shared" ref="W16:Y16" si="66">F39</f>
        <v>1199.8499999999999</v>
      </c>
      <c r="X16" s="3">
        <f t="shared" si="66"/>
        <v>1197.4000000000001</v>
      </c>
      <c r="Y16" s="3">
        <f t="shared" si="66"/>
        <v>1196.2</v>
      </c>
      <c r="Z16" s="3">
        <f t="shared" ref="Z16:AB16" si="67">F41</f>
        <v>1190.1500000000001</v>
      </c>
      <c r="AA16" s="3">
        <f t="shared" si="67"/>
        <v>1199.5999999999999</v>
      </c>
      <c r="AB16" s="3">
        <f t="shared" si="67"/>
        <v>1198.25</v>
      </c>
      <c r="AC16" s="3">
        <f t="shared" ref="AC16:AE16" si="68">F43</f>
        <v>1187.05</v>
      </c>
      <c r="AD16" s="3">
        <f t="shared" si="68"/>
        <v>1195.8</v>
      </c>
      <c r="AE16" s="4">
        <f t="shared" si="68"/>
        <v>1206.3499999999999</v>
      </c>
    </row>
    <row r="17" spans="1:31">
      <c r="A17" t="s">
        <v>18</v>
      </c>
      <c r="B17">
        <v>1194.9000000000001</v>
      </c>
      <c r="C17">
        <v>1207.5</v>
      </c>
      <c r="D17">
        <v>1205.7</v>
      </c>
      <c r="F17">
        <f t="shared" ref="F17" si="69">AVERAGE(B16:B17)</f>
        <v>1199.5999999999999</v>
      </c>
      <c r="G17">
        <f t="shared" ref="G17" si="70">AVERAGE(C16:C17)</f>
        <v>1207.3499999999999</v>
      </c>
      <c r="H17">
        <f t="shared" ref="H17" si="71">AVERAGE(D16:D17)</f>
        <v>1207</v>
      </c>
      <c r="J17" s="8">
        <v>6</v>
      </c>
      <c r="K17" s="3">
        <f>F87</f>
        <v>1375.6</v>
      </c>
      <c r="L17" s="3">
        <f t="shared" ref="L17:M17" si="72">G87</f>
        <v>1353.25</v>
      </c>
      <c r="M17" s="3">
        <f t="shared" si="72"/>
        <v>1369.8</v>
      </c>
      <c r="N17" s="3">
        <f>F89</f>
        <v>1248.7</v>
      </c>
      <c r="O17" s="3">
        <f t="shared" ref="O17:P17" si="73">G89</f>
        <v>1228.1999999999998</v>
      </c>
      <c r="P17" s="3">
        <f t="shared" si="73"/>
        <v>1245.5</v>
      </c>
      <c r="Q17" s="3">
        <f>F91</f>
        <v>1372.6</v>
      </c>
      <c r="R17" s="3">
        <f t="shared" ref="R17:S17" si="74">G91</f>
        <v>1350.6</v>
      </c>
      <c r="S17" s="3">
        <f t="shared" si="74"/>
        <v>1348.1</v>
      </c>
      <c r="T17" s="3">
        <f>F93</f>
        <v>1271.6500000000001</v>
      </c>
      <c r="U17" s="3">
        <f t="shared" ref="U17:V17" si="75">G93</f>
        <v>1229.3499999999999</v>
      </c>
      <c r="V17" s="3">
        <f t="shared" si="75"/>
        <v>1222.8</v>
      </c>
      <c r="W17" s="3">
        <f>F95</f>
        <v>1208.4000000000001</v>
      </c>
      <c r="X17" s="3">
        <f t="shared" ref="X17:Y17" si="76">G95</f>
        <v>1198.75</v>
      </c>
      <c r="Y17" s="3">
        <f t="shared" si="76"/>
        <v>1236.1500000000001</v>
      </c>
      <c r="Z17" s="3">
        <f>F97</f>
        <v>1393.85</v>
      </c>
      <c r="AA17" s="3">
        <f t="shared" ref="AA17:AB17" si="77">G97</f>
        <v>1365.3</v>
      </c>
      <c r="AB17" s="3">
        <f t="shared" si="77"/>
        <v>1380.1</v>
      </c>
      <c r="AC17" s="3">
        <f>F99</f>
        <v>1387.45</v>
      </c>
      <c r="AD17" s="3">
        <f>G99</f>
        <v>1353.2</v>
      </c>
      <c r="AE17" s="3">
        <f>H99</f>
        <v>1354.7</v>
      </c>
    </row>
    <row r="18" spans="1:31">
      <c r="A18" t="s">
        <v>19</v>
      </c>
      <c r="B18">
        <v>1223.9000000000001</v>
      </c>
      <c r="C18">
        <v>1225.5</v>
      </c>
      <c r="D18">
        <v>1224.8</v>
      </c>
      <c r="J18" s="8">
        <v>24</v>
      </c>
      <c r="K18" s="3">
        <f>F143</f>
        <v>1370.75</v>
      </c>
      <c r="L18" s="3">
        <f t="shared" ref="L18:M18" si="78">G143</f>
        <v>1368.15</v>
      </c>
      <c r="M18" s="3">
        <f t="shared" si="78"/>
        <v>1369.15</v>
      </c>
      <c r="N18" s="3">
        <f>F145</f>
        <v>1309.4000000000001</v>
      </c>
      <c r="O18" s="3">
        <f t="shared" ref="O18:P18" si="79">G145</f>
        <v>1286.8499999999999</v>
      </c>
      <c r="P18" s="3">
        <f t="shared" si="79"/>
        <v>1300.8000000000002</v>
      </c>
      <c r="Q18" s="3">
        <f>F147</f>
        <v>1374.9</v>
      </c>
      <c r="R18" s="3">
        <f t="shared" ref="R18:S18" si="80">G147</f>
        <v>1371.95</v>
      </c>
      <c r="S18" s="3">
        <f t="shared" si="80"/>
        <v>1382.95</v>
      </c>
      <c r="T18" s="3">
        <f>F149</f>
        <v>1352.95</v>
      </c>
      <c r="U18" s="3">
        <f t="shared" ref="U18:V18" si="81">G149</f>
        <v>1350.5500000000002</v>
      </c>
      <c r="V18" s="3">
        <f t="shared" si="81"/>
        <v>1359.2</v>
      </c>
      <c r="W18" s="3">
        <f>F151</f>
        <v>1334.85</v>
      </c>
      <c r="X18" s="3">
        <f t="shared" ref="X18:Y18" si="82">G151</f>
        <v>1341.2</v>
      </c>
      <c r="Y18" s="3">
        <f t="shared" si="82"/>
        <v>1378.25</v>
      </c>
      <c r="Z18" s="3">
        <f>F153</f>
        <v>1408.05</v>
      </c>
      <c r="AA18" s="3">
        <f t="shared" ref="AA18:AB18" si="83">G153</f>
        <v>1424.5</v>
      </c>
      <c r="AB18" s="3">
        <f t="shared" si="83"/>
        <v>1417.15</v>
      </c>
      <c r="AC18" s="3">
        <f>F155</f>
        <v>1371.1</v>
      </c>
      <c r="AD18" s="3">
        <f>G155</f>
        <v>1381.4499999999998</v>
      </c>
      <c r="AE18" s="3">
        <f>H155</f>
        <v>1378.15</v>
      </c>
    </row>
    <row r="19" spans="1:31" ht="16" thickBot="1">
      <c r="A19" t="s">
        <v>20</v>
      </c>
      <c r="B19">
        <v>1213.0999999999999</v>
      </c>
      <c r="C19">
        <v>1228.3</v>
      </c>
      <c r="D19">
        <v>1214.8</v>
      </c>
      <c r="F19">
        <f t="shared" ref="F19" si="84">AVERAGE(B18:B19)</f>
        <v>1218.5</v>
      </c>
      <c r="G19">
        <f t="shared" ref="G19" si="85">AVERAGE(C18:C19)</f>
        <v>1226.9000000000001</v>
      </c>
      <c r="H19">
        <f t="shared" ref="H19" si="86">AVERAGE(D18:D19)</f>
        <v>1219.8</v>
      </c>
      <c r="J19" s="9">
        <v>48</v>
      </c>
      <c r="K19" s="6">
        <f>F199</f>
        <v>1377.1</v>
      </c>
      <c r="L19" s="6">
        <f t="shared" ref="L19:M19" si="87">G199</f>
        <v>1371.2</v>
      </c>
      <c r="M19" s="6">
        <f t="shared" si="87"/>
        <v>1366.7</v>
      </c>
      <c r="N19" s="6">
        <f>F201</f>
        <v>1319.6</v>
      </c>
      <c r="O19" s="6">
        <f t="shared" ref="O19:P19" si="88">G201</f>
        <v>1320.95</v>
      </c>
      <c r="P19" s="6">
        <f t="shared" si="88"/>
        <v>1306.0999999999999</v>
      </c>
      <c r="Q19" s="6">
        <f>F203</f>
        <v>1368.1999999999998</v>
      </c>
      <c r="R19" s="6">
        <f t="shared" ref="R19:S19" si="89">G203</f>
        <v>1373.6</v>
      </c>
      <c r="S19" s="6">
        <f t="shared" si="89"/>
        <v>1358.1999999999998</v>
      </c>
      <c r="T19" s="6">
        <f>F205</f>
        <v>1365.9</v>
      </c>
      <c r="U19" s="6">
        <f t="shared" ref="U19:V19" si="90">G205</f>
        <v>1380.05</v>
      </c>
      <c r="V19" s="6">
        <f t="shared" si="90"/>
        <v>1338.75</v>
      </c>
      <c r="W19" s="6">
        <f>F207</f>
        <v>1379</v>
      </c>
      <c r="X19" s="6">
        <f t="shared" ref="X19:Y19" si="91">G207</f>
        <v>1396.75</v>
      </c>
      <c r="Y19" s="6">
        <f t="shared" si="91"/>
        <v>1362</v>
      </c>
      <c r="Z19" s="6">
        <f>F209</f>
        <v>1403.85</v>
      </c>
      <c r="AA19" s="6">
        <f t="shared" ref="AA19:AB19" si="92">G209</f>
        <v>1406.5500000000002</v>
      </c>
      <c r="AB19" s="6">
        <f t="shared" si="92"/>
        <v>1382.1</v>
      </c>
      <c r="AC19" s="6">
        <f>F211</f>
        <v>1371.4</v>
      </c>
      <c r="AD19" s="6">
        <f>G211</f>
        <v>1365.1</v>
      </c>
      <c r="AE19" s="6">
        <f>H211</f>
        <v>1359.25</v>
      </c>
    </row>
    <row r="20" spans="1:31">
      <c r="A20" t="s">
        <v>21</v>
      </c>
      <c r="B20">
        <v>1200</v>
      </c>
      <c r="C20">
        <v>1215.7</v>
      </c>
      <c r="D20">
        <v>1212.7</v>
      </c>
    </row>
    <row r="21" spans="1:31">
      <c r="A21" t="s">
        <v>22</v>
      </c>
      <c r="B21">
        <v>1213.9000000000001</v>
      </c>
      <c r="C21">
        <v>1218.0999999999999</v>
      </c>
      <c r="D21">
        <v>1206.7</v>
      </c>
      <c r="F21">
        <f t="shared" ref="F21" si="93">AVERAGE(B20:B21)</f>
        <v>1206.95</v>
      </c>
      <c r="G21">
        <f t="shared" ref="G21" si="94">AVERAGE(C20:C21)</f>
        <v>1216.9000000000001</v>
      </c>
      <c r="H21">
        <f t="shared" ref="H21" si="95">AVERAGE(D20:D21)</f>
        <v>1209.7</v>
      </c>
    </row>
    <row r="22" spans="1:31">
      <c r="A22" t="s">
        <v>23</v>
      </c>
      <c r="B22">
        <v>1196.5999999999999</v>
      </c>
      <c r="C22">
        <v>1197.9000000000001</v>
      </c>
      <c r="D22">
        <v>1187.3</v>
      </c>
    </row>
    <row r="23" spans="1:31">
      <c r="A23" t="s">
        <v>24</v>
      </c>
      <c r="B23">
        <v>1184.9000000000001</v>
      </c>
      <c r="C23">
        <v>1197.3</v>
      </c>
      <c r="D23">
        <v>1190.0999999999999</v>
      </c>
      <c r="F23">
        <f t="shared" ref="F23" si="96">AVERAGE(B22:B23)</f>
        <v>1190.75</v>
      </c>
      <c r="G23">
        <f t="shared" ref="G23" si="97">AVERAGE(C22:C23)</f>
        <v>1197.5999999999999</v>
      </c>
      <c r="H23">
        <f t="shared" ref="H23" si="98">AVERAGE(D22:D23)</f>
        <v>1188.6999999999998</v>
      </c>
    </row>
    <row r="24" spans="1:31">
      <c r="A24" t="s">
        <v>25</v>
      </c>
      <c r="B24">
        <v>1207.0999999999999</v>
      </c>
      <c r="C24">
        <v>1215.7</v>
      </c>
      <c r="D24">
        <v>1199.3</v>
      </c>
    </row>
    <row r="25" spans="1:31">
      <c r="A25" t="s">
        <v>26</v>
      </c>
      <c r="B25">
        <v>1211.4000000000001</v>
      </c>
      <c r="C25">
        <v>1209.0999999999999</v>
      </c>
      <c r="D25">
        <v>1195.5999999999999</v>
      </c>
      <c r="F25">
        <f t="shared" ref="F25" si="99">AVERAGE(B24:B25)</f>
        <v>1209.25</v>
      </c>
      <c r="G25">
        <f t="shared" ref="G25" si="100">AVERAGE(C24:C25)</f>
        <v>1212.4000000000001</v>
      </c>
      <c r="H25">
        <f t="shared" ref="H25" si="101">AVERAGE(D24:D25)</f>
        <v>1197.4499999999998</v>
      </c>
    </row>
    <row r="26" spans="1:31">
      <c r="A26" t="s">
        <v>27</v>
      </c>
      <c r="B26">
        <v>1196.5999999999999</v>
      </c>
      <c r="C26">
        <v>1209.0999999999999</v>
      </c>
      <c r="D26">
        <v>1199.3</v>
      </c>
    </row>
    <row r="27" spans="1:31">
      <c r="A27" t="s">
        <v>28</v>
      </c>
      <c r="B27">
        <v>1191</v>
      </c>
      <c r="C27">
        <v>1205.8</v>
      </c>
      <c r="D27">
        <v>1202.5</v>
      </c>
      <c r="F27">
        <f t="shared" ref="F27" si="102">AVERAGE(B26:B27)</f>
        <v>1193.8</v>
      </c>
      <c r="G27">
        <f t="shared" ref="G27" si="103">AVERAGE(C26:C27)</f>
        <v>1207.4499999999998</v>
      </c>
      <c r="H27">
        <f t="shared" ref="H27" si="104">AVERAGE(D26:D27)</f>
        <v>1200.9000000000001</v>
      </c>
    </row>
    <row r="28" spans="1:31">
      <c r="A28" t="s">
        <v>29</v>
      </c>
      <c r="B28">
        <v>1187.4000000000001</v>
      </c>
      <c r="C28">
        <v>1200.0999999999999</v>
      </c>
      <c r="D28">
        <v>1200.8</v>
      </c>
    </row>
    <row r="29" spans="1:31">
      <c r="A29" t="s">
        <v>30</v>
      </c>
      <c r="B29">
        <v>1186.0999999999999</v>
      </c>
      <c r="C29">
        <v>1194.5999999999999</v>
      </c>
      <c r="D29">
        <v>1198.3</v>
      </c>
      <c r="F29">
        <f t="shared" ref="F29" si="105">AVERAGE(B28:B29)</f>
        <v>1186.75</v>
      </c>
      <c r="G29">
        <f t="shared" ref="G29" si="106">AVERAGE(C28:C29)</f>
        <v>1197.3499999999999</v>
      </c>
      <c r="H29">
        <f t="shared" ref="H29" si="107">AVERAGE(D28:D29)</f>
        <v>1199.55</v>
      </c>
    </row>
    <row r="30" spans="1:31">
      <c r="A30" t="s">
        <v>31</v>
      </c>
      <c r="B30">
        <v>1188.4000000000001</v>
      </c>
      <c r="C30">
        <v>1190.0999999999999</v>
      </c>
      <c r="D30">
        <v>1188.5999999999999</v>
      </c>
    </row>
    <row r="31" spans="1:31">
      <c r="A31" t="s">
        <v>32</v>
      </c>
      <c r="B31">
        <v>1198.5999999999999</v>
      </c>
      <c r="C31">
        <v>1189.5999999999999</v>
      </c>
      <c r="D31">
        <v>1189</v>
      </c>
      <c r="F31">
        <f t="shared" ref="F31" si="108">AVERAGE(B30:B31)</f>
        <v>1193.5</v>
      </c>
      <c r="G31">
        <f t="shared" ref="G31" si="109">AVERAGE(C30:C31)</f>
        <v>1189.8499999999999</v>
      </c>
      <c r="H31">
        <f t="shared" ref="H31" si="110">AVERAGE(D30:D31)</f>
        <v>1188.8</v>
      </c>
    </row>
    <row r="32" spans="1:31">
      <c r="A32" t="s">
        <v>33</v>
      </c>
      <c r="B32">
        <v>1213.9000000000001</v>
      </c>
      <c r="C32">
        <v>1217.5999999999999</v>
      </c>
      <c r="D32">
        <v>1212</v>
      </c>
    </row>
    <row r="33" spans="1:8">
      <c r="A33" t="s">
        <v>34</v>
      </c>
      <c r="B33">
        <v>1211.5999999999999</v>
      </c>
      <c r="C33">
        <v>1216.0999999999999</v>
      </c>
      <c r="D33">
        <v>1211.7</v>
      </c>
      <c r="F33">
        <f t="shared" ref="F33" si="111">AVERAGE(B32:B33)</f>
        <v>1212.75</v>
      </c>
      <c r="G33">
        <f t="shared" ref="G33" si="112">AVERAGE(C32:C33)</f>
        <v>1216.8499999999999</v>
      </c>
      <c r="H33">
        <f t="shared" ref="H33" si="113">AVERAGE(D32:D33)</f>
        <v>1211.8499999999999</v>
      </c>
    </row>
    <row r="34" spans="1:8">
      <c r="A34" t="s">
        <v>35</v>
      </c>
      <c r="B34">
        <v>1208.5</v>
      </c>
      <c r="C34">
        <v>1207</v>
      </c>
      <c r="D34">
        <v>1194.8</v>
      </c>
    </row>
    <row r="35" spans="1:8">
      <c r="A35" t="s">
        <v>36</v>
      </c>
      <c r="B35">
        <v>1195.0999999999999</v>
      </c>
      <c r="C35">
        <v>1211.7</v>
      </c>
      <c r="D35">
        <v>1204.7</v>
      </c>
      <c r="F35">
        <f t="shared" ref="F35" si="114">AVERAGE(B34:B35)</f>
        <v>1201.8</v>
      </c>
      <c r="G35">
        <f t="shared" ref="G35" si="115">AVERAGE(C34:C35)</f>
        <v>1209.3499999999999</v>
      </c>
      <c r="H35">
        <f t="shared" ref="H35" si="116">AVERAGE(D34:D35)</f>
        <v>1199.75</v>
      </c>
    </row>
    <row r="36" spans="1:8">
      <c r="A36" t="s">
        <v>37</v>
      </c>
      <c r="B36">
        <v>1184.9000000000001</v>
      </c>
      <c r="C36">
        <v>1195.5</v>
      </c>
      <c r="D36">
        <v>1193.5</v>
      </c>
    </row>
    <row r="37" spans="1:8">
      <c r="A37" t="s">
        <v>38</v>
      </c>
      <c r="B37">
        <v>1180.5</v>
      </c>
      <c r="C37">
        <v>1197.7</v>
      </c>
      <c r="D37">
        <v>1200.7</v>
      </c>
      <c r="F37">
        <f t="shared" ref="F37" si="117">AVERAGE(B36:B37)</f>
        <v>1182.7</v>
      </c>
      <c r="G37">
        <f t="shared" ref="G37" si="118">AVERAGE(C36:C37)</f>
        <v>1196.5999999999999</v>
      </c>
      <c r="H37">
        <f t="shared" ref="H37" si="119">AVERAGE(D36:D37)</f>
        <v>1197.0999999999999</v>
      </c>
    </row>
    <row r="38" spans="1:8">
      <c r="A38" t="s">
        <v>39</v>
      </c>
      <c r="B38">
        <v>1205.7</v>
      </c>
      <c r="C38">
        <v>1188.0999999999999</v>
      </c>
      <c r="D38">
        <v>1188.9000000000001</v>
      </c>
    </row>
    <row r="39" spans="1:8">
      <c r="A39" t="s">
        <v>40</v>
      </c>
      <c r="B39">
        <v>1194</v>
      </c>
      <c r="C39">
        <v>1206.7</v>
      </c>
      <c r="D39">
        <v>1203.5</v>
      </c>
      <c r="F39">
        <f t="shared" ref="F39" si="120">AVERAGE(B38:B39)</f>
        <v>1199.8499999999999</v>
      </c>
      <c r="G39">
        <f t="shared" ref="G39" si="121">AVERAGE(C38:C39)</f>
        <v>1197.4000000000001</v>
      </c>
      <c r="H39">
        <f t="shared" ref="H39" si="122">AVERAGE(D38:D39)</f>
        <v>1196.2</v>
      </c>
    </row>
    <row r="40" spans="1:8">
      <c r="A40" t="s">
        <v>41</v>
      </c>
      <c r="B40">
        <v>1189.0999999999999</v>
      </c>
      <c r="C40">
        <v>1200.3</v>
      </c>
      <c r="D40">
        <v>1195.4000000000001</v>
      </c>
    </row>
    <row r="41" spans="1:8">
      <c r="A41" t="s">
        <v>42</v>
      </c>
      <c r="B41">
        <v>1191.2</v>
      </c>
      <c r="C41">
        <v>1198.9000000000001</v>
      </c>
      <c r="D41">
        <v>1201.0999999999999</v>
      </c>
      <c r="F41">
        <f t="shared" ref="F41" si="123">AVERAGE(B40:B41)</f>
        <v>1190.1500000000001</v>
      </c>
      <c r="G41">
        <f t="shared" ref="G41" si="124">AVERAGE(C40:C41)</f>
        <v>1199.5999999999999</v>
      </c>
      <c r="H41">
        <f t="shared" ref="H41" si="125">AVERAGE(D40:D41)</f>
        <v>1198.25</v>
      </c>
    </row>
    <row r="42" spans="1:8">
      <c r="A42" t="s">
        <v>43</v>
      </c>
      <c r="B42">
        <v>1186.3</v>
      </c>
      <c r="C42">
        <v>1191.0999999999999</v>
      </c>
      <c r="D42">
        <v>1208.8</v>
      </c>
    </row>
    <row r="43" spans="1:8">
      <c r="A43" t="s">
        <v>44</v>
      </c>
      <c r="B43">
        <v>1187.8</v>
      </c>
      <c r="C43">
        <v>1200.5</v>
      </c>
      <c r="D43">
        <v>1203.9000000000001</v>
      </c>
      <c r="F43">
        <f t="shared" ref="F43" si="126">AVERAGE(B42:B43)</f>
        <v>1187.05</v>
      </c>
      <c r="G43">
        <f t="shared" ref="G43" si="127">AVERAGE(C42:C43)</f>
        <v>1195.8</v>
      </c>
      <c r="H43">
        <f t="shared" ref="H43" si="128">AVERAGE(D42:D43)</f>
        <v>1206.3499999999999</v>
      </c>
    </row>
    <row r="44" spans="1:8">
      <c r="A44" t="s">
        <v>45</v>
      </c>
      <c r="B44">
        <v>1186.5999999999999</v>
      </c>
      <c r="C44">
        <v>1197.8</v>
      </c>
      <c r="D44">
        <v>1208.5</v>
      </c>
    </row>
    <row r="45" spans="1:8">
      <c r="A45" t="s">
        <v>46</v>
      </c>
      <c r="B45">
        <v>1183.8</v>
      </c>
      <c r="C45">
        <v>1198.2</v>
      </c>
      <c r="D45">
        <v>1203.3</v>
      </c>
      <c r="F45">
        <f t="shared" ref="F45" si="129">AVERAGE(B44:B45)</f>
        <v>1185.1999999999998</v>
      </c>
      <c r="G45">
        <f t="shared" ref="G45" si="130">AVERAGE(C44:C45)</f>
        <v>1198</v>
      </c>
      <c r="H45">
        <f t="shared" ref="H45" si="131">AVERAGE(D44:D45)</f>
        <v>1205.9000000000001</v>
      </c>
    </row>
    <row r="46" spans="1:8">
      <c r="A46" t="s">
        <v>47</v>
      </c>
      <c r="B46">
        <v>1222.9000000000001</v>
      </c>
      <c r="C46">
        <v>1218.5999999999999</v>
      </c>
      <c r="D46">
        <v>1222.9000000000001</v>
      </c>
    </row>
    <row r="47" spans="1:8">
      <c r="A47" t="s">
        <v>48</v>
      </c>
      <c r="B47">
        <v>1224.3</v>
      </c>
      <c r="C47">
        <v>1213.2</v>
      </c>
      <c r="D47">
        <v>1229.3</v>
      </c>
      <c r="F47">
        <f t="shared" ref="F47" si="132">AVERAGE(B46:B47)</f>
        <v>1223.5999999999999</v>
      </c>
      <c r="G47">
        <f t="shared" ref="G47" si="133">AVERAGE(C46:C47)</f>
        <v>1215.9000000000001</v>
      </c>
      <c r="H47">
        <f t="shared" ref="H47" si="134">AVERAGE(D46:D47)</f>
        <v>1226.0999999999999</v>
      </c>
    </row>
    <row r="48" spans="1:8">
      <c r="A48" t="s">
        <v>49</v>
      </c>
      <c r="B48">
        <v>1205.0999999999999</v>
      </c>
      <c r="C48">
        <v>1197.0999999999999</v>
      </c>
      <c r="D48">
        <v>1209.3</v>
      </c>
    </row>
    <row r="49" spans="1:8">
      <c r="A49" t="s">
        <v>50</v>
      </c>
      <c r="B49">
        <v>1208.5999999999999</v>
      </c>
      <c r="C49">
        <v>1195.0999999999999</v>
      </c>
      <c r="D49">
        <v>1207.5999999999999</v>
      </c>
      <c r="F49">
        <f t="shared" ref="F49" si="135">AVERAGE(B48:B49)</f>
        <v>1206.8499999999999</v>
      </c>
      <c r="G49">
        <f t="shared" ref="G49" si="136">AVERAGE(C48:C49)</f>
        <v>1196.0999999999999</v>
      </c>
      <c r="H49">
        <f t="shared" ref="H49" si="137">AVERAGE(D48:D49)</f>
        <v>1208.4499999999998</v>
      </c>
    </row>
    <row r="50" spans="1:8">
      <c r="A50" t="s">
        <v>51</v>
      </c>
      <c r="B50">
        <v>1188.8</v>
      </c>
      <c r="C50">
        <v>1184.5</v>
      </c>
      <c r="D50">
        <v>1197.7</v>
      </c>
    </row>
    <row r="51" spans="1:8">
      <c r="A51" t="s">
        <v>52</v>
      </c>
      <c r="B51">
        <v>1190.8</v>
      </c>
      <c r="C51">
        <v>1194.8</v>
      </c>
      <c r="D51">
        <v>1197.5</v>
      </c>
      <c r="F51">
        <f t="shared" ref="F51" si="138">AVERAGE(B50:B51)</f>
        <v>1189.8</v>
      </c>
      <c r="G51">
        <f t="shared" ref="G51" si="139">AVERAGE(C50:C51)</f>
        <v>1189.6500000000001</v>
      </c>
      <c r="H51">
        <f t="shared" ref="H51" si="140">AVERAGE(D50:D51)</f>
        <v>1197.5999999999999</v>
      </c>
    </row>
    <row r="52" spans="1:8">
      <c r="A52" t="s">
        <v>53</v>
      </c>
      <c r="B52">
        <v>1206.0999999999999</v>
      </c>
      <c r="C52">
        <v>1203.5999999999999</v>
      </c>
      <c r="D52">
        <v>1197.0999999999999</v>
      </c>
    </row>
    <row r="53" spans="1:8">
      <c r="A53" t="s">
        <v>54</v>
      </c>
      <c r="B53">
        <v>1202.9000000000001</v>
      </c>
      <c r="C53">
        <v>1193.3</v>
      </c>
      <c r="D53">
        <v>1193.7</v>
      </c>
      <c r="F53">
        <f t="shared" ref="F53" si="141">AVERAGE(B52:B53)</f>
        <v>1204.5</v>
      </c>
      <c r="G53">
        <f t="shared" ref="G53" si="142">AVERAGE(C52:C53)</f>
        <v>1198.4499999999998</v>
      </c>
      <c r="H53">
        <f t="shared" ref="H53" si="143">AVERAGE(D52:D53)</f>
        <v>1195.4000000000001</v>
      </c>
    </row>
    <row r="54" spans="1:8">
      <c r="A54" t="s">
        <v>55</v>
      </c>
      <c r="B54">
        <v>1192.5999999999999</v>
      </c>
      <c r="C54">
        <v>1194.0999999999999</v>
      </c>
      <c r="D54">
        <v>1197</v>
      </c>
    </row>
    <row r="55" spans="1:8">
      <c r="A55" t="s">
        <v>56</v>
      </c>
      <c r="B55">
        <v>1196.8</v>
      </c>
      <c r="C55">
        <v>1194</v>
      </c>
      <c r="D55">
        <v>1195.8</v>
      </c>
      <c r="F55">
        <f t="shared" ref="F55" si="144">AVERAGE(B54:B55)</f>
        <v>1194.6999999999998</v>
      </c>
      <c r="G55">
        <f t="shared" ref="G55" si="145">AVERAGE(C54:C55)</f>
        <v>1194.05</v>
      </c>
      <c r="H55">
        <f t="shared" ref="H55" si="146">AVERAGE(D54:D55)</f>
        <v>1196.4000000000001</v>
      </c>
    </row>
    <row r="56" spans="1:8">
      <c r="A56" t="s">
        <v>57</v>
      </c>
      <c r="B56">
        <v>1191.7</v>
      </c>
      <c r="C56">
        <v>1198.3</v>
      </c>
      <c r="D56">
        <v>1199</v>
      </c>
    </row>
    <row r="57" spans="1:8">
      <c r="A57" t="s">
        <v>58</v>
      </c>
      <c r="C57">
        <v>1191.7</v>
      </c>
      <c r="D57">
        <v>1205.9000000000001</v>
      </c>
      <c r="F57">
        <f t="shared" ref="F57" si="147">AVERAGE(B56:B57)</f>
        <v>1191.7</v>
      </c>
      <c r="G57">
        <f t="shared" ref="G57" si="148">AVERAGE(C56:C57)</f>
        <v>1195</v>
      </c>
      <c r="H57">
        <f t="shared" ref="H57" si="149">AVERAGE(D56:D57)</f>
        <v>1202.45</v>
      </c>
    </row>
    <row r="58" spans="1:8">
      <c r="A58" t="s">
        <v>59</v>
      </c>
      <c r="B58">
        <v>1193.5</v>
      </c>
      <c r="C58">
        <v>1185.5</v>
      </c>
      <c r="D58">
        <v>1180.0999999999999</v>
      </c>
    </row>
    <row r="59" spans="1:8">
      <c r="A59" t="s">
        <v>60</v>
      </c>
      <c r="B59">
        <v>1189.3</v>
      </c>
      <c r="C59">
        <v>1185.0999999999999</v>
      </c>
      <c r="D59">
        <v>1184.5</v>
      </c>
      <c r="F59">
        <f t="shared" ref="F59" si="150">AVERAGE(B58:B59)</f>
        <v>1191.4000000000001</v>
      </c>
      <c r="G59">
        <f t="shared" ref="G59" si="151">AVERAGE(C58:C59)</f>
        <v>1185.3</v>
      </c>
      <c r="H59">
        <f t="shared" ref="H59" si="152">AVERAGE(D58:D59)</f>
        <v>1182.3</v>
      </c>
    </row>
    <row r="60" spans="1:8">
      <c r="A60" t="s">
        <v>61</v>
      </c>
      <c r="B60">
        <v>1195.9000000000001</v>
      </c>
      <c r="C60">
        <v>1204.5999999999999</v>
      </c>
      <c r="D60">
        <v>1216.0999999999999</v>
      </c>
    </row>
    <row r="61" spans="1:8">
      <c r="A61" t="s">
        <v>62</v>
      </c>
      <c r="B61">
        <v>1198.2</v>
      </c>
      <c r="C61">
        <v>1217.5</v>
      </c>
      <c r="D61">
        <v>1214.2</v>
      </c>
      <c r="F61">
        <f t="shared" ref="F61" si="153">AVERAGE(B60:B61)</f>
        <v>1197.0500000000002</v>
      </c>
      <c r="G61">
        <f t="shared" ref="G61" si="154">AVERAGE(C60:C61)</f>
        <v>1211.05</v>
      </c>
      <c r="H61">
        <f t="shared" ref="H61" si="155">AVERAGE(D60:D61)</f>
        <v>1215.1500000000001</v>
      </c>
    </row>
    <row r="62" spans="1:8">
      <c r="A62" t="s">
        <v>63</v>
      </c>
      <c r="B62">
        <v>1215.3</v>
      </c>
      <c r="C62">
        <v>1214.9000000000001</v>
      </c>
      <c r="D62">
        <v>1207.8</v>
      </c>
    </row>
    <row r="63" spans="1:8">
      <c r="A63" t="s">
        <v>64</v>
      </c>
      <c r="B63">
        <v>1215.3</v>
      </c>
      <c r="C63">
        <v>1213.3</v>
      </c>
      <c r="D63">
        <v>1199.4000000000001</v>
      </c>
      <c r="F63">
        <f t="shared" ref="F63" si="156">AVERAGE(B62:B63)</f>
        <v>1215.3</v>
      </c>
      <c r="G63">
        <f t="shared" ref="G63" si="157">AVERAGE(C62:C63)</f>
        <v>1214.0999999999999</v>
      </c>
      <c r="H63">
        <f t="shared" ref="H63" si="158">AVERAGE(D62:D63)</f>
        <v>1203.5999999999999</v>
      </c>
    </row>
    <row r="64" spans="1:8">
      <c r="A64" t="s">
        <v>65</v>
      </c>
      <c r="B64">
        <v>1212.8</v>
      </c>
      <c r="C64">
        <v>1227.4000000000001</v>
      </c>
      <c r="D64">
        <v>1207.7</v>
      </c>
    </row>
    <row r="65" spans="1:8">
      <c r="A65" t="s">
        <v>66</v>
      </c>
      <c r="B65">
        <v>1213</v>
      </c>
      <c r="C65">
        <v>1228.9000000000001</v>
      </c>
      <c r="D65">
        <v>1210.4000000000001</v>
      </c>
      <c r="F65">
        <f t="shared" ref="F65" si="159">AVERAGE(B64:B65)</f>
        <v>1212.9000000000001</v>
      </c>
      <c r="G65">
        <f t="shared" ref="G65" si="160">AVERAGE(C64:C65)</f>
        <v>1228.1500000000001</v>
      </c>
      <c r="H65">
        <f t="shared" ref="H65" si="161">AVERAGE(D64:D65)</f>
        <v>1209.0500000000002</v>
      </c>
    </row>
    <row r="66" spans="1:8">
      <c r="A66" t="s">
        <v>67</v>
      </c>
      <c r="B66">
        <v>1197.2</v>
      </c>
      <c r="C66">
        <v>1209.9000000000001</v>
      </c>
      <c r="D66">
        <v>1195.0999999999999</v>
      </c>
    </row>
    <row r="67" spans="1:8">
      <c r="A67" t="s">
        <v>68</v>
      </c>
      <c r="B67">
        <v>1201.4000000000001</v>
      </c>
      <c r="C67">
        <v>1207.7</v>
      </c>
      <c r="D67">
        <v>1197.8</v>
      </c>
      <c r="F67">
        <f t="shared" ref="F67" si="162">AVERAGE(B66:B67)</f>
        <v>1199.3000000000002</v>
      </c>
      <c r="G67">
        <f t="shared" ref="G67" si="163">AVERAGE(C66:C67)</f>
        <v>1208.8000000000002</v>
      </c>
      <c r="H67">
        <f t="shared" ref="H67" si="164">AVERAGE(D66:D67)</f>
        <v>1196.4499999999998</v>
      </c>
    </row>
    <row r="68" spans="1:8">
      <c r="A68" t="s">
        <v>69</v>
      </c>
      <c r="B68">
        <v>1200</v>
      </c>
      <c r="C68">
        <v>1213.5</v>
      </c>
      <c r="D68">
        <v>1203.8</v>
      </c>
    </row>
    <row r="69" spans="1:8">
      <c r="A69" t="s">
        <v>70</v>
      </c>
      <c r="B69">
        <v>1202</v>
      </c>
      <c r="C69">
        <v>1209.3</v>
      </c>
      <c r="D69">
        <v>1205.0999999999999</v>
      </c>
      <c r="F69">
        <f t="shared" ref="F69" si="165">AVERAGE(B68:B69)</f>
        <v>1201</v>
      </c>
      <c r="G69">
        <f t="shared" ref="G69" si="166">AVERAGE(C68:C69)</f>
        <v>1211.4000000000001</v>
      </c>
      <c r="H69">
        <f t="shared" ref="H69" si="167">AVERAGE(D68:D69)</f>
        <v>1204.4499999999998</v>
      </c>
    </row>
    <row r="70" spans="1:8">
      <c r="A70" t="s">
        <v>71</v>
      </c>
      <c r="B70">
        <v>1192.9000000000001</v>
      </c>
      <c r="C70">
        <v>1183.8</v>
      </c>
      <c r="D70">
        <v>1190.5999999999999</v>
      </c>
    </row>
    <row r="71" spans="1:8">
      <c r="A71" t="s">
        <v>72</v>
      </c>
      <c r="B71">
        <v>1193.9000000000001</v>
      </c>
      <c r="C71">
        <v>1179.4000000000001</v>
      </c>
      <c r="D71">
        <v>1191.0999999999999</v>
      </c>
      <c r="F71">
        <f t="shared" ref="F71" si="168">AVERAGE(B70:B71)</f>
        <v>1193.4000000000001</v>
      </c>
      <c r="G71">
        <f t="shared" ref="G71" si="169">AVERAGE(C70:C71)</f>
        <v>1181.5999999999999</v>
      </c>
      <c r="H71">
        <f t="shared" ref="H71" si="170">AVERAGE(D70:D71)</f>
        <v>1190.8499999999999</v>
      </c>
    </row>
    <row r="72" spans="1:8">
      <c r="A72" t="s">
        <v>73</v>
      </c>
      <c r="B72">
        <v>1361.4</v>
      </c>
      <c r="C72">
        <v>1228.2</v>
      </c>
      <c r="D72">
        <v>1266.7</v>
      </c>
    </row>
    <row r="73" spans="1:8">
      <c r="A73" t="s">
        <v>74</v>
      </c>
      <c r="B73">
        <v>1355.7</v>
      </c>
      <c r="C73">
        <v>1248.0999999999999</v>
      </c>
      <c r="D73">
        <v>1272.3</v>
      </c>
      <c r="F73">
        <f t="shared" ref="F73" si="171">AVERAGE(B72:B73)</f>
        <v>1358.5500000000002</v>
      </c>
      <c r="G73">
        <f t="shared" ref="G73" si="172">AVERAGE(C72:C73)</f>
        <v>1238.1500000000001</v>
      </c>
      <c r="H73">
        <f t="shared" ref="H73" si="173">AVERAGE(D72:D73)</f>
        <v>1269.5</v>
      </c>
    </row>
    <row r="74" spans="1:8">
      <c r="A74" t="s">
        <v>75</v>
      </c>
      <c r="B74">
        <v>1219.0999999999999</v>
      </c>
      <c r="C74">
        <v>1205.3</v>
      </c>
      <c r="D74">
        <v>1224.5999999999999</v>
      </c>
    </row>
    <row r="75" spans="1:8">
      <c r="A75" t="s">
        <v>76</v>
      </c>
      <c r="B75">
        <v>1203.2</v>
      </c>
      <c r="C75">
        <v>1209</v>
      </c>
      <c r="D75">
        <v>1220.3</v>
      </c>
      <c r="F75">
        <f t="shared" ref="F75" si="174">AVERAGE(B74:B75)</f>
        <v>1211.1500000000001</v>
      </c>
      <c r="G75">
        <f t="shared" ref="G75" si="175">AVERAGE(C74:C75)</f>
        <v>1207.1500000000001</v>
      </c>
      <c r="H75">
        <f t="shared" ref="H75" si="176">AVERAGE(D74:D75)</f>
        <v>1222.4499999999998</v>
      </c>
    </row>
    <row r="76" spans="1:8">
      <c r="A76" t="s">
        <v>77</v>
      </c>
      <c r="B76">
        <v>1246.5</v>
      </c>
      <c r="C76">
        <v>1202.7</v>
      </c>
      <c r="D76">
        <v>1210.3</v>
      </c>
    </row>
    <row r="77" spans="1:8">
      <c r="A77" t="s">
        <v>78</v>
      </c>
      <c r="B77">
        <v>1260.4000000000001</v>
      </c>
      <c r="C77">
        <v>1202.4000000000001</v>
      </c>
      <c r="D77">
        <v>1209.5999999999999</v>
      </c>
      <c r="F77">
        <f t="shared" ref="F77" si="177">AVERAGE(B76:B77)</f>
        <v>1253.45</v>
      </c>
      <c r="G77">
        <f t="shared" ref="G77" si="178">AVERAGE(C76:C77)</f>
        <v>1202.5500000000002</v>
      </c>
      <c r="H77">
        <f t="shared" ref="H77" si="179">AVERAGE(D76:D77)</f>
        <v>1209.9499999999998</v>
      </c>
    </row>
    <row r="78" spans="1:8">
      <c r="A78" t="s">
        <v>79</v>
      </c>
      <c r="B78">
        <v>1220.4000000000001</v>
      </c>
      <c r="C78">
        <v>1208.7</v>
      </c>
      <c r="D78">
        <v>1216.7</v>
      </c>
    </row>
    <row r="79" spans="1:8">
      <c r="A79" t="s">
        <v>80</v>
      </c>
      <c r="B79">
        <v>1216</v>
      </c>
      <c r="C79">
        <v>1208.0999999999999</v>
      </c>
      <c r="D79">
        <v>1214</v>
      </c>
      <c r="F79">
        <f t="shared" ref="F79" si="180">AVERAGE(B78:B79)</f>
        <v>1218.2</v>
      </c>
      <c r="G79">
        <f t="shared" ref="G79" si="181">AVERAGE(C78:C79)</f>
        <v>1208.4000000000001</v>
      </c>
      <c r="H79">
        <f t="shared" ref="H79" si="182">AVERAGE(D78:D79)</f>
        <v>1215.3499999999999</v>
      </c>
    </row>
    <row r="80" spans="1:8">
      <c r="A80" t="s">
        <v>81</v>
      </c>
      <c r="B80">
        <v>1200.5999999999999</v>
      </c>
      <c r="C80">
        <v>1186.5</v>
      </c>
      <c r="D80">
        <v>1197.9000000000001</v>
      </c>
    </row>
    <row r="81" spans="1:8">
      <c r="A81" t="s">
        <v>82</v>
      </c>
      <c r="B81">
        <v>1212.5999999999999</v>
      </c>
      <c r="C81">
        <v>1190.5999999999999</v>
      </c>
      <c r="D81">
        <v>1200</v>
      </c>
      <c r="F81">
        <f t="shared" ref="F81" si="183">AVERAGE(B80:B81)</f>
        <v>1206.5999999999999</v>
      </c>
      <c r="G81">
        <f t="shared" ref="G81" si="184">AVERAGE(C80:C81)</f>
        <v>1188.55</v>
      </c>
      <c r="H81">
        <f t="shared" ref="H81" si="185">AVERAGE(D80:D81)</f>
        <v>1198.95</v>
      </c>
    </row>
    <row r="82" spans="1:8">
      <c r="A82" t="s">
        <v>83</v>
      </c>
      <c r="B82">
        <v>1310</v>
      </c>
      <c r="C82">
        <v>1201.2</v>
      </c>
      <c r="D82">
        <v>1214.7</v>
      </c>
    </row>
    <row r="83" spans="1:8">
      <c r="A83" t="s">
        <v>84</v>
      </c>
      <c r="B83">
        <v>1333.9</v>
      </c>
      <c r="C83">
        <v>1205</v>
      </c>
      <c r="D83">
        <v>1212.8</v>
      </c>
      <c r="F83">
        <f t="shared" ref="F83" si="186">AVERAGE(B82:B83)</f>
        <v>1321.95</v>
      </c>
      <c r="G83">
        <f t="shared" ref="G83" si="187">AVERAGE(C82:C83)</f>
        <v>1203.0999999999999</v>
      </c>
      <c r="H83">
        <f t="shared" ref="H83" si="188">AVERAGE(D82:D83)</f>
        <v>1213.75</v>
      </c>
    </row>
    <row r="84" spans="1:8">
      <c r="A84" t="s">
        <v>85</v>
      </c>
      <c r="B84">
        <v>1339.9</v>
      </c>
      <c r="C84">
        <v>1229.5</v>
      </c>
      <c r="D84">
        <v>1257.9000000000001</v>
      </c>
    </row>
    <row r="85" spans="1:8">
      <c r="A85" t="s">
        <v>86</v>
      </c>
      <c r="B85">
        <v>1362.4</v>
      </c>
      <c r="C85">
        <v>1226.3</v>
      </c>
      <c r="D85">
        <v>1250.3</v>
      </c>
      <c r="F85">
        <f t="shared" ref="F85" si="189">AVERAGE(B84:B85)</f>
        <v>1351.15</v>
      </c>
      <c r="G85">
        <f t="shared" ref="G85" si="190">AVERAGE(C84:C85)</f>
        <v>1227.9000000000001</v>
      </c>
      <c r="H85">
        <f t="shared" ref="H85" si="191">AVERAGE(D84:D85)</f>
        <v>1254.0999999999999</v>
      </c>
    </row>
    <row r="86" spans="1:8">
      <c r="A86" t="s">
        <v>87</v>
      </c>
      <c r="B86">
        <v>1380</v>
      </c>
      <c r="C86">
        <v>1351.4</v>
      </c>
      <c r="D86">
        <v>1374</v>
      </c>
    </row>
    <row r="87" spans="1:8">
      <c r="A87" t="s">
        <v>88</v>
      </c>
      <c r="B87">
        <v>1371.2</v>
      </c>
      <c r="C87">
        <v>1355.1</v>
      </c>
      <c r="D87">
        <v>1365.6</v>
      </c>
      <c r="F87">
        <f t="shared" ref="F87" si="192">AVERAGE(B86:B87)</f>
        <v>1375.6</v>
      </c>
      <c r="G87">
        <f t="shared" ref="G87" si="193">AVERAGE(C86:C87)</f>
        <v>1353.25</v>
      </c>
      <c r="H87">
        <f t="shared" ref="H87" si="194">AVERAGE(D86:D87)</f>
        <v>1369.8</v>
      </c>
    </row>
    <row r="88" spans="1:8">
      <c r="A88" t="s">
        <v>89</v>
      </c>
      <c r="B88">
        <v>1254.4000000000001</v>
      </c>
      <c r="C88">
        <v>1231.5999999999999</v>
      </c>
      <c r="D88">
        <v>1240.3</v>
      </c>
    </row>
    <row r="89" spans="1:8">
      <c r="A89" t="s">
        <v>90</v>
      </c>
      <c r="B89">
        <v>1243</v>
      </c>
      <c r="C89">
        <v>1224.8</v>
      </c>
      <c r="D89">
        <v>1250.7</v>
      </c>
      <c r="F89">
        <f t="shared" ref="F89" si="195">AVERAGE(B88:B89)</f>
        <v>1248.7</v>
      </c>
      <c r="G89">
        <f t="shared" ref="G89" si="196">AVERAGE(C88:C89)</f>
        <v>1228.1999999999998</v>
      </c>
      <c r="H89">
        <f t="shared" ref="H89" si="197">AVERAGE(D88:D89)</f>
        <v>1245.5</v>
      </c>
    </row>
    <row r="90" spans="1:8">
      <c r="A90" t="s">
        <v>91</v>
      </c>
      <c r="B90">
        <v>1375.9</v>
      </c>
      <c r="C90">
        <v>1353.1</v>
      </c>
      <c r="D90">
        <v>1345.6</v>
      </c>
    </row>
    <row r="91" spans="1:8">
      <c r="A91" t="s">
        <v>92</v>
      </c>
      <c r="B91">
        <v>1369.3</v>
      </c>
      <c r="C91">
        <v>1348.1</v>
      </c>
      <c r="D91">
        <v>1350.6</v>
      </c>
      <c r="F91">
        <f t="shared" ref="F91" si="198">AVERAGE(B90:B91)</f>
        <v>1372.6</v>
      </c>
      <c r="G91">
        <f t="shared" ref="G91" si="199">AVERAGE(C90:C91)</f>
        <v>1350.6</v>
      </c>
      <c r="H91">
        <f t="shared" ref="H91" si="200">AVERAGE(D90:D91)</f>
        <v>1348.1</v>
      </c>
    </row>
    <row r="92" spans="1:8">
      <c r="A92" t="s">
        <v>93</v>
      </c>
      <c r="B92">
        <v>1270.4000000000001</v>
      </c>
      <c r="C92">
        <v>1228.2</v>
      </c>
      <c r="D92">
        <v>1219.8</v>
      </c>
    </row>
    <row r="93" spans="1:8">
      <c r="A93" t="s">
        <v>94</v>
      </c>
      <c r="B93">
        <v>1272.9000000000001</v>
      </c>
      <c r="C93">
        <v>1230.5</v>
      </c>
      <c r="D93">
        <v>1225.8</v>
      </c>
      <c r="F93">
        <f t="shared" ref="F93" si="201">AVERAGE(B92:B93)</f>
        <v>1271.6500000000001</v>
      </c>
      <c r="G93">
        <f t="shared" ref="G93" si="202">AVERAGE(C92:C93)</f>
        <v>1229.3499999999999</v>
      </c>
      <c r="H93">
        <f t="shared" ref="H93" si="203">AVERAGE(D92:D93)</f>
        <v>1222.8</v>
      </c>
    </row>
    <row r="94" spans="1:8">
      <c r="A94" t="s">
        <v>95</v>
      </c>
      <c r="B94">
        <v>1204.0999999999999</v>
      </c>
      <c r="C94">
        <v>1196.5</v>
      </c>
      <c r="D94">
        <v>1232.2</v>
      </c>
    </row>
    <row r="95" spans="1:8">
      <c r="A95" t="s">
        <v>96</v>
      </c>
      <c r="B95">
        <v>1212.7</v>
      </c>
      <c r="C95">
        <v>1201</v>
      </c>
      <c r="D95">
        <v>1240.0999999999999</v>
      </c>
      <c r="F95">
        <f t="shared" ref="F95" si="204">AVERAGE(B94:B95)</f>
        <v>1208.4000000000001</v>
      </c>
      <c r="G95">
        <f t="shared" ref="G95" si="205">AVERAGE(C94:C95)</f>
        <v>1198.75</v>
      </c>
      <c r="H95">
        <f t="shared" ref="H95" si="206">AVERAGE(D94:D95)</f>
        <v>1236.1500000000001</v>
      </c>
    </row>
    <row r="96" spans="1:8">
      <c r="A96" t="s">
        <v>97</v>
      </c>
      <c r="B96">
        <v>1383.7</v>
      </c>
      <c r="C96">
        <v>1366.3</v>
      </c>
      <c r="D96">
        <v>1380.4</v>
      </c>
    </row>
    <row r="97" spans="1:8">
      <c r="A97" t="s">
        <v>98</v>
      </c>
      <c r="B97">
        <v>1404</v>
      </c>
      <c r="C97">
        <v>1364.3</v>
      </c>
      <c r="D97">
        <v>1379.8</v>
      </c>
      <c r="F97">
        <f t="shared" ref="F97" si="207">AVERAGE(B96:B97)</f>
        <v>1393.85</v>
      </c>
      <c r="G97">
        <f t="shared" ref="G97" si="208">AVERAGE(C96:C97)</f>
        <v>1365.3</v>
      </c>
      <c r="H97">
        <f t="shared" ref="H97" si="209">AVERAGE(D96:D97)</f>
        <v>1380.1</v>
      </c>
    </row>
    <row r="98" spans="1:8">
      <c r="A98" t="s">
        <v>99</v>
      </c>
      <c r="B98">
        <v>1387.9</v>
      </c>
      <c r="C98">
        <v>1349.5</v>
      </c>
      <c r="D98">
        <v>1353.4</v>
      </c>
    </row>
    <row r="99" spans="1:8">
      <c r="A99" t="s">
        <v>100</v>
      </c>
      <c r="B99">
        <v>1387</v>
      </c>
      <c r="C99">
        <v>1356.9</v>
      </c>
      <c r="D99">
        <v>1356</v>
      </c>
      <c r="F99">
        <f t="shared" ref="F99" si="210">AVERAGE(B98:B99)</f>
        <v>1387.45</v>
      </c>
      <c r="G99">
        <f t="shared" ref="G99" si="211">AVERAGE(C98:C99)</f>
        <v>1353.2</v>
      </c>
      <c r="H99">
        <f t="shared" ref="H99" si="212">AVERAGE(D98:D99)</f>
        <v>1354.7</v>
      </c>
    </row>
    <row r="100" spans="1:8">
      <c r="A100" t="s">
        <v>101</v>
      </c>
      <c r="B100">
        <v>1186.4000000000001</v>
      </c>
      <c r="C100">
        <v>1189.0999999999999</v>
      </c>
      <c r="D100">
        <v>1195.5999999999999</v>
      </c>
    </row>
    <row r="101" spans="1:8">
      <c r="A101" t="s">
        <v>102</v>
      </c>
      <c r="B101">
        <v>1194</v>
      </c>
      <c r="C101">
        <v>1182.3</v>
      </c>
      <c r="D101">
        <v>1196.5999999999999</v>
      </c>
      <c r="F101">
        <f t="shared" ref="F101" si="213">AVERAGE(B100:B101)</f>
        <v>1190.2</v>
      </c>
      <c r="G101">
        <f t="shared" ref="G101" si="214">AVERAGE(C100:C101)</f>
        <v>1185.6999999999998</v>
      </c>
      <c r="H101">
        <f t="shared" ref="H101" si="215">AVERAGE(D100:D101)</f>
        <v>1196.0999999999999</v>
      </c>
    </row>
    <row r="102" spans="1:8">
      <c r="A102" t="s">
        <v>103</v>
      </c>
      <c r="B102">
        <v>1226.4000000000001</v>
      </c>
      <c r="C102">
        <v>1201.9000000000001</v>
      </c>
      <c r="D102">
        <v>1231.4000000000001</v>
      </c>
    </row>
    <row r="103" spans="1:8">
      <c r="A103" t="s">
        <v>104</v>
      </c>
      <c r="B103">
        <v>1229</v>
      </c>
      <c r="C103">
        <v>1209.2</v>
      </c>
      <c r="D103">
        <v>1221</v>
      </c>
      <c r="F103">
        <f t="shared" ref="F103" si="216">AVERAGE(B102:B103)</f>
        <v>1227.7</v>
      </c>
      <c r="G103">
        <f t="shared" ref="G103" si="217">AVERAGE(C102:C103)</f>
        <v>1205.5500000000002</v>
      </c>
      <c r="H103">
        <f t="shared" ref="H103" si="218">AVERAGE(D102:D103)</f>
        <v>1226.2</v>
      </c>
    </row>
    <row r="104" spans="1:8">
      <c r="A104" t="s">
        <v>105</v>
      </c>
      <c r="B104">
        <v>1227</v>
      </c>
      <c r="C104">
        <v>1210.5</v>
      </c>
      <c r="D104">
        <v>1216.3</v>
      </c>
    </row>
    <row r="105" spans="1:8">
      <c r="A105" t="s">
        <v>106</v>
      </c>
      <c r="B105">
        <v>1226.5</v>
      </c>
      <c r="C105">
        <v>1198.7</v>
      </c>
      <c r="D105">
        <v>1192.4000000000001</v>
      </c>
      <c r="F105">
        <f t="shared" ref="F105" si="219">AVERAGE(B104:B105)</f>
        <v>1226.75</v>
      </c>
      <c r="G105">
        <f t="shared" ref="G105" si="220">AVERAGE(C104:C105)</f>
        <v>1204.5999999999999</v>
      </c>
      <c r="H105">
        <f t="shared" ref="H105" si="221">AVERAGE(D104:D105)</f>
        <v>1204.3499999999999</v>
      </c>
    </row>
    <row r="106" spans="1:8">
      <c r="A106" t="s">
        <v>107</v>
      </c>
      <c r="B106">
        <v>1230.0999999999999</v>
      </c>
      <c r="C106">
        <v>1222.3</v>
      </c>
      <c r="D106">
        <v>1205.2</v>
      </c>
    </row>
    <row r="107" spans="1:8">
      <c r="A107" t="s">
        <v>108</v>
      </c>
      <c r="B107">
        <v>1226.9000000000001</v>
      </c>
      <c r="C107">
        <v>1219.9000000000001</v>
      </c>
      <c r="D107">
        <v>1207.5</v>
      </c>
      <c r="F107">
        <f t="shared" ref="F107" si="222">AVERAGE(B106:B107)</f>
        <v>1228.5</v>
      </c>
      <c r="G107">
        <f t="shared" ref="G107" si="223">AVERAGE(C106:C107)</f>
        <v>1221.0999999999999</v>
      </c>
      <c r="H107">
        <f t="shared" ref="H107" si="224">AVERAGE(D106:D107)</f>
        <v>1206.3499999999999</v>
      </c>
    </row>
    <row r="108" spans="1:8">
      <c r="A108" t="s">
        <v>109</v>
      </c>
      <c r="B108">
        <v>1209.7</v>
      </c>
      <c r="C108">
        <v>1202.5999999999999</v>
      </c>
      <c r="D108">
        <v>1201</v>
      </c>
    </row>
    <row r="109" spans="1:8">
      <c r="A109" t="s">
        <v>110</v>
      </c>
      <c r="B109">
        <v>1214.3</v>
      </c>
      <c r="C109">
        <v>1191.5</v>
      </c>
      <c r="D109">
        <v>1190.2</v>
      </c>
      <c r="F109">
        <f t="shared" ref="F109" si="225">AVERAGE(B108:B109)</f>
        <v>1212</v>
      </c>
      <c r="G109">
        <f t="shared" ref="G109" si="226">AVERAGE(C108:C109)</f>
        <v>1197.05</v>
      </c>
      <c r="H109">
        <f t="shared" ref="H109" si="227">AVERAGE(D108:D109)</f>
        <v>1195.5999999999999</v>
      </c>
    </row>
    <row r="110" spans="1:8">
      <c r="A110" t="s">
        <v>111</v>
      </c>
      <c r="B110">
        <v>1217.3</v>
      </c>
      <c r="C110">
        <v>1196.7</v>
      </c>
      <c r="D110">
        <v>1197.7</v>
      </c>
    </row>
    <row r="111" spans="1:8">
      <c r="A111" t="s">
        <v>112</v>
      </c>
      <c r="B111">
        <v>1198.0999999999999</v>
      </c>
      <c r="C111">
        <v>1196.5</v>
      </c>
      <c r="D111">
        <v>1193.0999999999999</v>
      </c>
      <c r="F111">
        <f t="shared" ref="F111" si="228">AVERAGE(B110:B111)</f>
        <v>1207.6999999999998</v>
      </c>
      <c r="G111">
        <f t="shared" ref="G111" si="229">AVERAGE(C110:C111)</f>
        <v>1196.5999999999999</v>
      </c>
      <c r="H111">
        <f t="shared" ref="H111" si="230">AVERAGE(D110:D111)</f>
        <v>1195.4000000000001</v>
      </c>
    </row>
    <row r="112" spans="1:8">
      <c r="A112" t="s">
        <v>113</v>
      </c>
      <c r="B112">
        <v>1190.4000000000001</v>
      </c>
      <c r="C112">
        <v>1185.7</v>
      </c>
      <c r="D112">
        <v>1202.3</v>
      </c>
    </row>
    <row r="113" spans="1:8">
      <c r="A113" t="s">
        <v>114</v>
      </c>
      <c r="B113">
        <v>1189.9000000000001</v>
      </c>
      <c r="C113">
        <v>1184.0999999999999</v>
      </c>
      <c r="D113">
        <v>1185.9000000000001</v>
      </c>
      <c r="F113">
        <f t="shared" ref="F113" si="231">AVERAGE(B112:B113)</f>
        <v>1190.1500000000001</v>
      </c>
      <c r="G113">
        <f t="shared" ref="G113" si="232">AVERAGE(C112:C113)</f>
        <v>1184.9000000000001</v>
      </c>
      <c r="H113">
        <f t="shared" ref="H113" si="233">AVERAGE(D112:D113)</f>
        <v>1194.0999999999999</v>
      </c>
    </row>
    <row r="114" spans="1:8">
      <c r="A114" t="s">
        <v>115</v>
      </c>
      <c r="B114">
        <v>1225.5999999999999</v>
      </c>
      <c r="C114">
        <v>1233.7</v>
      </c>
      <c r="D114">
        <v>1218.4000000000001</v>
      </c>
    </row>
    <row r="115" spans="1:8">
      <c r="A115" t="s">
        <v>116</v>
      </c>
      <c r="B115">
        <v>1213.9000000000001</v>
      </c>
      <c r="C115">
        <v>1230.5</v>
      </c>
      <c r="D115">
        <v>1220.9000000000001</v>
      </c>
      <c r="F115">
        <f t="shared" ref="F115" si="234">AVERAGE(B114:B115)</f>
        <v>1219.75</v>
      </c>
      <c r="G115">
        <f t="shared" ref="G115" si="235">AVERAGE(C114:C115)</f>
        <v>1232.0999999999999</v>
      </c>
      <c r="H115">
        <f t="shared" ref="H115" si="236">AVERAGE(D114:D115)</f>
        <v>1219.6500000000001</v>
      </c>
    </row>
    <row r="116" spans="1:8">
      <c r="A116" t="s">
        <v>117</v>
      </c>
      <c r="B116">
        <v>1198.9000000000001</v>
      </c>
      <c r="C116">
        <v>1203.4000000000001</v>
      </c>
      <c r="D116">
        <v>1198.9000000000001</v>
      </c>
    </row>
    <row r="117" spans="1:8">
      <c r="A117" t="s">
        <v>118</v>
      </c>
      <c r="B117">
        <v>1201.4000000000001</v>
      </c>
      <c r="C117">
        <v>1214.8</v>
      </c>
      <c r="D117">
        <v>1200</v>
      </c>
      <c r="F117">
        <f t="shared" ref="F117" si="237">AVERAGE(B116:B117)</f>
        <v>1200.1500000000001</v>
      </c>
      <c r="G117">
        <f t="shared" ref="G117" si="238">AVERAGE(C116:C117)</f>
        <v>1209.0999999999999</v>
      </c>
      <c r="H117">
        <f t="shared" ref="H117" si="239">AVERAGE(D116:D117)</f>
        <v>1199.45</v>
      </c>
    </row>
    <row r="118" spans="1:8">
      <c r="A118" t="s">
        <v>119</v>
      </c>
      <c r="B118">
        <v>1260.0999999999999</v>
      </c>
      <c r="C118">
        <v>1271.5999999999999</v>
      </c>
      <c r="D118">
        <v>1270</v>
      </c>
    </row>
    <row r="119" spans="1:8">
      <c r="A119" t="s">
        <v>120</v>
      </c>
      <c r="B119">
        <v>1254</v>
      </c>
      <c r="C119">
        <v>1285.3</v>
      </c>
      <c r="D119">
        <v>1271.5</v>
      </c>
      <c r="F119">
        <f t="shared" ref="F119" si="240">AVERAGE(B118:B119)</f>
        <v>1257.05</v>
      </c>
      <c r="G119">
        <f t="shared" ref="G119" si="241">AVERAGE(C118:C119)</f>
        <v>1278.4499999999998</v>
      </c>
      <c r="H119">
        <f t="shared" ref="H119" si="242">AVERAGE(D118:D119)</f>
        <v>1270.75</v>
      </c>
    </row>
    <row r="120" spans="1:8">
      <c r="A120" t="s">
        <v>121</v>
      </c>
      <c r="B120">
        <v>1301.5</v>
      </c>
      <c r="C120">
        <v>1334.5</v>
      </c>
      <c r="D120">
        <v>1303.9000000000001</v>
      </c>
    </row>
    <row r="121" spans="1:8">
      <c r="A121" t="s">
        <v>122</v>
      </c>
      <c r="B121">
        <v>1309.8</v>
      </c>
      <c r="C121">
        <v>1326.4</v>
      </c>
      <c r="D121">
        <v>1307.7</v>
      </c>
      <c r="F121">
        <f t="shared" ref="F121" si="243">AVERAGE(B120:B121)</f>
        <v>1305.6500000000001</v>
      </c>
      <c r="G121">
        <f t="shared" ref="G121" si="244">AVERAGE(C120:C121)</f>
        <v>1330.45</v>
      </c>
      <c r="H121">
        <f t="shared" ref="H121" si="245">AVERAGE(D120:D121)</f>
        <v>1305.8000000000002</v>
      </c>
    </row>
    <row r="122" spans="1:8">
      <c r="A122" t="s">
        <v>123</v>
      </c>
      <c r="B122">
        <v>1224.7</v>
      </c>
      <c r="C122">
        <v>1249.9000000000001</v>
      </c>
      <c r="D122">
        <v>1265.9000000000001</v>
      </c>
    </row>
    <row r="123" spans="1:8">
      <c r="A123" t="s">
        <v>124</v>
      </c>
      <c r="B123">
        <v>1228.9000000000001</v>
      </c>
      <c r="C123">
        <v>1238.5999999999999</v>
      </c>
      <c r="D123">
        <v>1266.5</v>
      </c>
      <c r="F123">
        <f t="shared" ref="F123" si="246">AVERAGE(B122:B123)</f>
        <v>1226.8000000000002</v>
      </c>
      <c r="G123">
        <f t="shared" ref="G123" si="247">AVERAGE(C122:C123)</f>
        <v>1244.25</v>
      </c>
      <c r="H123">
        <f t="shared" ref="H123" si="248">AVERAGE(D122:D123)</f>
        <v>1266.2</v>
      </c>
    </row>
    <row r="124" spans="1:8">
      <c r="A124" t="s">
        <v>125</v>
      </c>
      <c r="B124">
        <v>1265.4000000000001</v>
      </c>
      <c r="C124">
        <v>1283.0999999999999</v>
      </c>
      <c r="D124">
        <v>1292.3</v>
      </c>
    </row>
    <row r="125" spans="1:8">
      <c r="A125" t="s">
        <v>126</v>
      </c>
      <c r="B125">
        <v>1257</v>
      </c>
      <c r="C125">
        <v>1279.7</v>
      </c>
      <c r="D125">
        <v>1292.2</v>
      </c>
      <c r="F125">
        <f t="shared" ref="F125" si="249">AVERAGE(B124:B125)</f>
        <v>1261.2</v>
      </c>
      <c r="G125">
        <f t="shared" ref="G125" si="250">AVERAGE(C124:C125)</f>
        <v>1281.4000000000001</v>
      </c>
      <c r="H125">
        <f t="shared" ref="H125" si="251">AVERAGE(D124:D125)</f>
        <v>1292.25</v>
      </c>
    </row>
    <row r="126" spans="1:8">
      <c r="A126" t="s">
        <v>127</v>
      </c>
      <c r="B126">
        <v>1201.5999999999999</v>
      </c>
      <c r="C126">
        <v>1224.5</v>
      </c>
      <c r="D126">
        <v>1226.3</v>
      </c>
    </row>
    <row r="127" spans="1:8">
      <c r="A127" t="s">
        <v>128</v>
      </c>
      <c r="B127">
        <v>1197.7</v>
      </c>
      <c r="C127">
        <v>1218.7</v>
      </c>
      <c r="D127">
        <v>1226.2</v>
      </c>
      <c r="F127">
        <f t="shared" ref="F127" si="252">AVERAGE(B126:B127)</f>
        <v>1199.6500000000001</v>
      </c>
      <c r="G127">
        <f t="shared" ref="G127" si="253">AVERAGE(C126:C127)</f>
        <v>1221.5999999999999</v>
      </c>
      <c r="H127">
        <f t="shared" ref="H127" si="254">AVERAGE(D126:D127)</f>
        <v>1226.25</v>
      </c>
    </row>
    <row r="128" spans="1:8">
      <c r="A128" t="s">
        <v>129</v>
      </c>
      <c r="B128">
        <v>1371.4</v>
      </c>
      <c r="C128">
        <v>1340.1</v>
      </c>
      <c r="D128">
        <v>1353.8</v>
      </c>
    </row>
    <row r="129" spans="1:8">
      <c r="A129" t="s">
        <v>130</v>
      </c>
      <c r="B129">
        <v>1376.2</v>
      </c>
      <c r="C129">
        <v>1349.4</v>
      </c>
      <c r="D129">
        <v>1359.5</v>
      </c>
      <c r="F129">
        <f t="shared" ref="F129" si="255">AVERAGE(B128:B129)</f>
        <v>1373.8000000000002</v>
      </c>
      <c r="G129">
        <f t="shared" ref="G129" si="256">AVERAGE(C128:C129)</f>
        <v>1344.75</v>
      </c>
      <c r="H129">
        <f t="shared" ref="H129" si="257">AVERAGE(D128:D129)</f>
        <v>1356.65</v>
      </c>
    </row>
    <row r="130" spans="1:8">
      <c r="A130" t="s">
        <v>131</v>
      </c>
      <c r="B130">
        <v>1180.8</v>
      </c>
      <c r="C130">
        <v>1200.9000000000001</v>
      </c>
      <c r="D130">
        <v>1202.3</v>
      </c>
    </row>
    <row r="131" spans="1:8">
      <c r="A131" t="s">
        <v>132</v>
      </c>
      <c r="B131">
        <v>1179.5999999999999</v>
      </c>
      <c r="C131">
        <v>1208.2</v>
      </c>
      <c r="D131">
        <v>1207.5</v>
      </c>
      <c r="F131">
        <f t="shared" ref="F131" si="258">AVERAGE(B130:B131)</f>
        <v>1180.1999999999998</v>
      </c>
      <c r="G131">
        <f t="shared" ref="G131" si="259">AVERAGE(C130:C131)</f>
        <v>1204.5500000000002</v>
      </c>
      <c r="H131">
        <f t="shared" ref="H131" si="260">AVERAGE(D130:D131)</f>
        <v>1204.9000000000001</v>
      </c>
    </row>
    <row r="132" spans="1:8">
      <c r="A132" t="s">
        <v>133</v>
      </c>
      <c r="B132">
        <v>1298.9000000000001</v>
      </c>
      <c r="C132">
        <v>1266.7</v>
      </c>
      <c r="D132">
        <v>1270.5</v>
      </c>
    </row>
    <row r="133" spans="1:8">
      <c r="A133" t="s">
        <v>134</v>
      </c>
      <c r="B133">
        <v>1285.5999999999999</v>
      </c>
      <c r="C133">
        <v>1264.8</v>
      </c>
      <c r="D133">
        <v>1270.9000000000001</v>
      </c>
      <c r="F133">
        <f t="shared" ref="F133" si="261">AVERAGE(B132:B133)</f>
        <v>1292.25</v>
      </c>
      <c r="G133">
        <f t="shared" ref="G133" si="262">AVERAGE(C132:C133)</f>
        <v>1265.75</v>
      </c>
      <c r="H133">
        <f t="shared" ref="H133" si="263">AVERAGE(D132:D133)</f>
        <v>1270.7</v>
      </c>
    </row>
    <row r="134" spans="1:8">
      <c r="A134" t="s">
        <v>135</v>
      </c>
      <c r="B134">
        <v>1303.5</v>
      </c>
      <c r="C134">
        <v>1315.8</v>
      </c>
      <c r="D134">
        <v>1306.0999999999999</v>
      </c>
    </row>
    <row r="135" spans="1:8">
      <c r="A135" t="s">
        <v>136</v>
      </c>
      <c r="B135">
        <v>1298.5999999999999</v>
      </c>
      <c r="C135">
        <v>1318.8</v>
      </c>
      <c r="D135">
        <v>1300.7</v>
      </c>
      <c r="F135">
        <f t="shared" ref="F135" si="264">AVERAGE(B134:B135)</f>
        <v>1301.05</v>
      </c>
      <c r="G135">
        <f t="shared" ref="G135" si="265">AVERAGE(C134:C135)</f>
        <v>1317.3</v>
      </c>
      <c r="H135">
        <f t="shared" ref="H135" si="266">AVERAGE(D134:D135)</f>
        <v>1303.4000000000001</v>
      </c>
    </row>
    <row r="136" spans="1:8">
      <c r="A136" t="s">
        <v>137</v>
      </c>
      <c r="B136">
        <v>1259.7</v>
      </c>
      <c r="C136">
        <v>1249.0999999999999</v>
      </c>
      <c r="D136">
        <v>1289.5999999999999</v>
      </c>
    </row>
    <row r="137" spans="1:8">
      <c r="A137" t="s">
        <v>138</v>
      </c>
      <c r="B137">
        <v>1272.7</v>
      </c>
      <c r="C137">
        <v>1257.0999999999999</v>
      </c>
      <c r="D137">
        <v>1331.8</v>
      </c>
      <c r="F137">
        <f t="shared" ref="F137" si="267">AVERAGE(B136:B137)</f>
        <v>1266.2</v>
      </c>
      <c r="G137">
        <f t="shared" ref="G137" si="268">AVERAGE(C136:C137)</f>
        <v>1253.0999999999999</v>
      </c>
      <c r="H137">
        <f t="shared" ref="H137" si="269">AVERAGE(D136:D137)</f>
        <v>1310.6999999999998</v>
      </c>
    </row>
    <row r="138" spans="1:8">
      <c r="A138" t="s">
        <v>139</v>
      </c>
      <c r="B138">
        <v>1405.4</v>
      </c>
      <c r="C138">
        <v>1295.5999999999999</v>
      </c>
      <c r="D138">
        <v>1335.6</v>
      </c>
    </row>
    <row r="139" spans="1:8">
      <c r="A139" t="s">
        <v>140</v>
      </c>
      <c r="B139">
        <v>1413.1</v>
      </c>
      <c r="C139">
        <v>1291.3</v>
      </c>
      <c r="D139">
        <v>1322.8</v>
      </c>
      <c r="F139">
        <f t="shared" ref="F139" si="270">AVERAGE(B138:B139)</f>
        <v>1409.25</v>
      </c>
      <c r="G139">
        <f t="shared" ref="G139" si="271">AVERAGE(C138:C139)</f>
        <v>1293.4499999999998</v>
      </c>
      <c r="H139">
        <f t="shared" ref="H139" si="272">AVERAGE(D138:D139)</f>
        <v>1329.1999999999998</v>
      </c>
    </row>
    <row r="140" spans="1:8">
      <c r="A140" t="s">
        <v>141</v>
      </c>
      <c r="B140">
        <v>1380.8</v>
      </c>
      <c r="C140">
        <v>1343.6</v>
      </c>
      <c r="D140">
        <v>1357.8</v>
      </c>
    </row>
    <row r="141" spans="1:8">
      <c r="A141" t="s">
        <v>142</v>
      </c>
      <c r="B141">
        <v>1372.9</v>
      </c>
      <c r="C141">
        <v>1344.5</v>
      </c>
      <c r="D141">
        <v>1358.6</v>
      </c>
      <c r="F141">
        <f t="shared" ref="F141" si="273">AVERAGE(B140:B141)</f>
        <v>1376.85</v>
      </c>
      <c r="G141">
        <f t="shared" ref="G141" si="274">AVERAGE(C140:C141)</f>
        <v>1344.05</v>
      </c>
      <c r="H141">
        <f t="shared" ref="H141" si="275">AVERAGE(D140:D141)</f>
        <v>1358.1999999999998</v>
      </c>
    </row>
    <row r="142" spans="1:8">
      <c r="A142" t="s">
        <v>143</v>
      </c>
      <c r="B142">
        <v>1368.8</v>
      </c>
      <c r="C142">
        <v>1363.3</v>
      </c>
      <c r="D142">
        <v>1368.9</v>
      </c>
    </row>
    <row r="143" spans="1:8">
      <c r="A143" t="s">
        <v>144</v>
      </c>
      <c r="B143">
        <v>1372.7</v>
      </c>
      <c r="C143">
        <v>1373</v>
      </c>
      <c r="D143">
        <v>1369.4</v>
      </c>
      <c r="F143">
        <f t="shared" ref="F143" si="276">AVERAGE(B142:B143)</f>
        <v>1370.75</v>
      </c>
      <c r="G143">
        <f t="shared" ref="G143" si="277">AVERAGE(C142:C143)</f>
        <v>1368.15</v>
      </c>
      <c r="H143">
        <f t="shared" ref="H143" si="278">AVERAGE(D142:D143)</f>
        <v>1369.15</v>
      </c>
    </row>
    <row r="144" spans="1:8">
      <c r="A144" t="s">
        <v>145</v>
      </c>
      <c r="B144">
        <v>1312.5</v>
      </c>
      <c r="C144">
        <v>1293.0999999999999</v>
      </c>
      <c r="D144">
        <v>1297.4000000000001</v>
      </c>
    </row>
    <row r="145" spans="1:8">
      <c r="A145" t="s">
        <v>146</v>
      </c>
      <c r="B145">
        <v>1306.3</v>
      </c>
      <c r="C145">
        <v>1280.5999999999999</v>
      </c>
      <c r="D145">
        <v>1304.2</v>
      </c>
      <c r="F145">
        <f t="shared" ref="F145" si="279">AVERAGE(B144:B145)</f>
        <v>1309.4000000000001</v>
      </c>
      <c r="G145">
        <f t="shared" ref="G145" si="280">AVERAGE(C144:C145)</f>
        <v>1286.8499999999999</v>
      </c>
      <c r="H145">
        <f t="shared" ref="H145" si="281">AVERAGE(D144:D145)</f>
        <v>1300.8000000000002</v>
      </c>
    </row>
    <row r="146" spans="1:8">
      <c r="A146" t="s">
        <v>147</v>
      </c>
      <c r="B146">
        <v>1375.9</v>
      </c>
      <c r="C146">
        <v>1376</v>
      </c>
      <c r="D146">
        <v>1381.7</v>
      </c>
    </row>
    <row r="147" spans="1:8">
      <c r="A147" t="s">
        <v>148</v>
      </c>
      <c r="B147">
        <v>1373.9</v>
      </c>
      <c r="C147">
        <v>1367.9</v>
      </c>
      <c r="D147">
        <v>1384.2</v>
      </c>
      <c r="F147">
        <f t="shared" ref="F147" si="282">AVERAGE(B146:B147)</f>
        <v>1374.9</v>
      </c>
      <c r="G147">
        <f t="shared" ref="G147" si="283">AVERAGE(C146:C147)</f>
        <v>1371.95</v>
      </c>
      <c r="H147">
        <f t="shared" ref="H147" si="284">AVERAGE(D146:D147)</f>
        <v>1382.95</v>
      </c>
    </row>
    <row r="148" spans="1:8">
      <c r="A148" t="s">
        <v>149</v>
      </c>
      <c r="B148">
        <v>1353.4</v>
      </c>
      <c r="C148">
        <v>1344.7</v>
      </c>
      <c r="D148">
        <v>1360.5</v>
      </c>
    </row>
    <row r="149" spans="1:8">
      <c r="A149" t="s">
        <v>150</v>
      </c>
      <c r="B149">
        <v>1352.5</v>
      </c>
      <c r="C149">
        <v>1356.4</v>
      </c>
      <c r="D149">
        <v>1357.9</v>
      </c>
      <c r="F149">
        <f t="shared" ref="F149" si="285">AVERAGE(B148:B149)</f>
        <v>1352.95</v>
      </c>
      <c r="G149">
        <f t="shared" ref="G149" si="286">AVERAGE(C148:C149)</f>
        <v>1350.5500000000002</v>
      </c>
      <c r="H149">
        <f t="shared" ref="H149" si="287">AVERAGE(D148:D149)</f>
        <v>1359.2</v>
      </c>
    </row>
    <row r="150" spans="1:8">
      <c r="A150" t="s">
        <v>151</v>
      </c>
      <c r="B150">
        <v>1339.1</v>
      </c>
      <c r="C150">
        <v>1334</v>
      </c>
      <c r="D150">
        <v>1382.2</v>
      </c>
    </row>
    <row r="151" spans="1:8">
      <c r="A151" t="s">
        <v>152</v>
      </c>
      <c r="B151">
        <v>1330.6</v>
      </c>
      <c r="C151">
        <v>1348.4</v>
      </c>
      <c r="D151">
        <v>1374.3</v>
      </c>
      <c r="F151">
        <f t="shared" ref="F151" si="288">AVERAGE(B150:B151)</f>
        <v>1334.85</v>
      </c>
      <c r="G151">
        <f t="shared" ref="G151" si="289">AVERAGE(C150:C151)</f>
        <v>1341.2</v>
      </c>
      <c r="H151">
        <f t="shared" ref="H151" si="290">AVERAGE(D150:D151)</f>
        <v>1378.25</v>
      </c>
    </row>
    <row r="152" spans="1:8">
      <c r="A152" t="s">
        <v>153</v>
      </c>
      <c r="B152">
        <v>1401.6</v>
      </c>
      <c r="C152">
        <v>1424.5</v>
      </c>
      <c r="D152">
        <v>1416.4</v>
      </c>
    </row>
    <row r="153" spans="1:8">
      <c r="A153" t="s">
        <v>154</v>
      </c>
      <c r="B153">
        <v>1414.5</v>
      </c>
      <c r="C153">
        <v>1424.5</v>
      </c>
      <c r="D153">
        <v>1417.9</v>
      </c>
      <c r="F153">
        <f t="shared" ref="F153" si="291">AVERAGE(B152:B153)</f>
        <v>1408.05</v>
      </c>
      <c r="G153">
        <f t="shared" ref="G153" si="292">AVERAGE(C152:C153)</f>
        <v>1424.5</v>
      </c>
      <c r="H153">
        <f t="shared" ref="H153" si="293">AVERAGE(D152:D153)</f>
        <v>1417.15</v>
      </c>
    </row>
    <row r="154" spans="1:8">
      <c r="A154" t="s">
        <v>155</v>
      </c>
      <c r="B154">
        <v>1368.7</v>
      </c>
      <c r="C154">
        <v>1384.3</v>
      </c>
      <c r="D154">
        <v>1377.8</v>
      </c>
    </row>
    <row r="155" spans="1:8">
      <c r="A155" t="s">
        <v>156</v>
      </c>
      <c r="B155">
        <v>1373.5</v>
      </c>
      <c r="C155">
        <v>1378.6</v>
      </c>
      <c r="D155">
        <v>1378.5</v>
      </c>
      <c r="F155">
        <f t="shared" ref="F155" si="294">AVERAGE(B154:B155)</f>
        <v>1371.1</v>
      </c>
      <c r="G155">
        <f t="shared" ref="G155" si="295">AVERAGE(C154:C155)</f>
        <v>1381.4499999999998</v>
      </c>
      <c r="H155">
        <f t="shared" ref="H155" si="296">AVERAGE(D154:D155)</f>
        <v>1378.15</v>
      </c>
    </row>
    <row r="156" spans="1:8">
      <c r="A156" t="s">
        <v>157</v>
      </c>
      <c r="B156">
        <v>1190.0999999999999</v>
      </c>
      <c r="C156">
        <v>1218.9000000000001</v>
      </c>
      <c r="D156">
        <v>1215.5999999999999</v>
      </c>
    </row>
    <row r="157" spans="1:8">
      <c r="A157" t="s">
        <v>158</v>
      </c>
      <c r="B157">
        <v>1191.5999999999999</v>
      </c>
      <c r="C157">
        <v>1222.4000000000001</v>
      </c>
      <c r="D157">
        <v>1206.5</v>
      </c>
      <c r="F157">
        <f t="shared" ref="F157" si="297">AVERAGE(B156:B157)</f>
        <v>1190.8499999999999</v>
      </c>
      <c r="G157">
        <f t="shared" ref="G157" si="298">AVERAGE(C156:C157)</f>
        <v>1220.6500000000001</v>
      </c>
      <c r="H157">
        <f t="shared" ref="H157" si="299">AVERAGE(D156:D157)</f>
        <v>1211.05</v>
      </c>
    </row>
    <row r="158" spans="1:8">
      <c r="A158" t="s">
        <v>159</v>
      </c>
      <c r="B158">
        <v>1171</v>
      </c>
      <c r="C158">
        <v>1203.2</v>
      </c>
      <c r="D158">
        <v>1196.7</v>
      </c>
    </row>
    <row r="159" spans="1:8">
      <c r="A159" t="s">
        <v>160</v>
      </c>
      <c r="B159">
        <v>1168.4000000000001</v>
      </c>
      <c r="C159">
        <v>1210.3</v>
      </c>
      <c r="D159">
        <v>1195.4000000000001</v>
      </c>
      <c r="F159">
        <f t="shared" ref="F159" si="300">AVERAGE(B158:B159)</f>
        <v>1169.7</v>
      </c>
      <c r="G159">
        <f t="shared" ref="G159" si="301">AVERAGE(C158:C159)</f>
        <v>1206.75</v>
      </c>
      <c r="H159">
        <f t="shared" ref="H159" si="302">AVERAGE(D158:D159)</f>
        <v>1196.0500000000002</v>
      </c>
    </row>
    <row r="160" spans="1:8">
      <c r="A160" t="s">
        <v>161</v>
      </c>
      <c r="B160">
        <v>1236.2</v>
      </c>
      <c r="C160">
        <v>1269.7</v>
      </c>
      <c r="D160">
        <v>1257</v>
      </c>
    </row>
    <row r="161" spans="1:8">
      <c r="A161" t="s">
        <v>162</v>
      </c>
      <c r="B161">
        <v>1241.8</v>
      </c>
      <c r="C161">
        <v>1274</v>
      </c>
      <c r="D161">
        <v>1262.5999999999999</v>
      </c>
      <c r="F161">
        <f t="shared" ref="F161" si="303">AVERAGE(B160:B161)</f>
        <v>1239</v>
      </c>
      <c r="G161">
        <f t="shared" ref="G161" si="304">AVERAGE(C160:C161)</f>
        <v>1271.8499999999999</v>
      </c>
      <c r="H161">
        <f t="shared" ref="H161" si="305">AVERAGE(D160:D161)</f>
        <v>1259.8</v>
      </c>
    </row>
    <row r="162" spans="1:8">
      <c r="A162" t="s">
        <v>163</v>
      </c>
      <c r="B162">
        <v>1278.2</v>
      </c>
      <c r="C162">
        <v>1315.5</v>
      </c>
      <c r="D162">
        <v>1281.3</v>
      </c>
    </row>
    <row r="163" spans="1:8">
      <c r="A163" t="s">
        <v>164</v>
      </c>
      <c r="B163">
        <v>1284.7</v>
      </c>
      <c r="C163">
        <v>1311.2</v>
      </c>
      <c r="D163">
        <v>1291.4000000000001</v>
      </c>
      <c r="F163">
        <f t="shared" ref="F163" si="306">AVERAGE(B162:B163)</f>
        <v>1281.45</v>
      </c>
      <c r="G163">
        <f t="shared" ref="G163" si="307">AVERAGE(C162:C163)</f>
        <v>1313.35</v>
      </c>
      <c r="H163">
        <f t="shared" ref="H163" si="308">AVERAGE(D162:D163)</f>
        <v>1286.3499999999999</v>
      </c>
    </row>
    <row r="164" spans="1:8">
      <c r="A164" t="s">
        <v>165</v>
      </c>
      <c r="B164">
        <v>1218.5999999999999</v>
      </c>
      <c r="C164">
        <v>1241.3</v>
      </c>
      <c r="D164">
        <v>1253.4000000000001</v>
      </c>
    </row>
    <row r="165" spans="1:8">
      <c r="A165" t="s">
        <v>166</v>
      </c>
      <c r="B165">
        <v>1212.3</v>
      </c>
      <c r="C165">
        <v>1249</v>
      </c>
      <c r="D165">
        <v>1245.5999999999999</v>
      </c>
      <c r="F165">
        <f t="shared" ref="F165" si="309">AVERAGE(B164:B165)</f>
        <v>1215.4499999999998</v>
      </c>
      <c r="G165">
        <f t="shared" ref="G165" si="310">AVERAGE(C164:C165)</f>
        <v>1245.1500000000001</v>
      </c>
      <c r="H165">
        <f t="shared" ref="H165" si="311">AVERAGE(D164:D165)</f>
        <v>1249.5</v>
      </c>
    </row>
    <row r="166" spans="1:8">
      <c r="A166" t="s">
        <v>167</v>
      </c>
      <c r="B166">
        <v>1243.8</v>
      </c>
      <c r="C166">
        <v>1280.7</v>
      </c>
      <c r="D166">
        <v>1271.4000000000001</v>
      </c>
    </row>
    <row r="167" spans="1:8">
      <c r="A167" t="s">
        <v>168</v>
      </c>
      <c r="B167">
        <v>1243.7</v>
      </c>
      <c r="C167">
        <v>1269.5</v>
      </c>
      <c r="D167">
        <v>1258.5</v>
      </c>
      <c r="F167">
        <f t="shared" ref="F167" si="312">AVERAGE(B166:B167)</f>
        <v>1243.75</v>
      </c>
      <c r="G167">
        <f t="shared" ref="G167" si="313">AVERAGE(C166:C167)</f>
        <v>1275.0999999999999</v>
      </c>
      <c r="H167">
        <f t="shared" ref="H167" si="314">AVERAGE(D166:D167)</f>
        <v>1264.95</v>
      </c>
    </row>
    <row r="168" spans="1:8">
      <c r="A168" t="s">
        <v>169</v>
      </c>
      <c r="B168">
        <v>1202.5</v>
      </c>
      <c r="C168">
        <v>1223.8</v>
      </c>
      <c r="D168">
        <v>1195.8</v>
      </c>
    </row>
    <row r="169" spans="1:8">
      <c r="A169" t="s">
        <v>170</v>
      </c>
      <c r="B169">
        <v>1199.9000000000001</v>
      </c>
      <c r="C169">
        <v>1215.8</v>
      </c>
      <c r="D169">
        <v>1209.7</v>
      </c>
      <c r="F169">
        <f t="shared" ref="F169" si="315">AVERAGE(B168:B169)</f>
        <v>1201.2</v>
      </c>
      <c r="G169">
        <f t="shared" ref="G169" si="316">AVERAGE(C168:C169)</f>
        <v>1219.8</v>
      </c>
      <c r="H169">
        <f t="shared" ref="H169" si="317">AVERAGE(D168:D169)</f>
        <v>1202.75</v>
      </c>
    </row>
    <row r="170" spans="1:8">
      <c r="A170" t="s">
        <v>225</v>
      </c>
      <c r="B170">
        <v>1258.0999999999999</v>
      </c>
      <c r="C170">
        <v>1310.7</v>
      </c>
      <c r="D170">
        <v>1273.7</v>
      </c>
    </row>
    <row r="171" spans="1:8">
      <c r="A171" t="s">
        <v>226</v>
      </c>
      <c r="B171">
        <v>1249.7</v>
      </c>
      <c r="C171">
        <v>1309.0999999999999</v>
      </c>
      <c r="D171">
        <v>1258.8</v>
      </c>
      <c r="F171">
        <f t="shared" ref="F171" si="318">AVERAGE(B170:B171)</f>
        <v>1253.9000000000001</v>
      </c>
      <c r="G171">
        <f t="shared" ref="G171" si="319">AVERAGE(C170:C171)</f>
        <v>1309.9000000000001</v>
      </c>
      <c r="H171">
        <f t="shared" ref="H171" si="320">AVERAGE(D170:D171)</f>
        <v>1266.25</v>
      </c>
    </row>
    <row r="172" spans="1:8">
      <c r="A172" t="s">
        <v>227</v>
      </c>
      <c r="B172">
        <v>1183.5999999999999</v>
      </c>
      <c r="C172">
        <v>1241.4000000000001</v>
      </c>
      <c r="D172">
        <v>1217.4000000000001</v>
      </c>
    </row>
    <row r="173" spans="1:8">
      <c r="A173" t="s">
        <v>228</v>
      </c>
      <c r="B173">
        <v>1190</v>
      </c>
      <c r="C173">
        <v>1255.5</v>
      </c>
      <c r="D173">
        <v>1209.2</v>
      </c>
      <c r="F173">
        <f t="shared" ref="F173" si="321">AVERAGE(B172:B173)</f>
        <v>1186.8</v>
      </c>
      <c r="G173">
        <f t="shared" ref="G173" si="322">AVERAGE(C172:C173)</f>
        <v>1248.45</v>
      </c>
      <c r="H173">
        <f t="shared" ref="H173" si="323">AVERAGE(D172:D173)</f>
        <v>1213.3000000000002</v>
      </c>
    </row>
    <row r="174" spans="1:8">
      <c r="A174" t="s">
        <v>229</v>
      </c>
      <c r="B174">
        <v>1274.4000000000001</v>
      </c>
      <c r="C174">
        <v>1341.1</v>
      </c>
      <c r="D174">
        <v>1281.4000000000001</v>
      </c>
    </row>
    <row r="175" spans="1:8">
      <c r="A175" t="s">
        <v>230</v>
      </c>
      <c r="B175">
        <v>1271.0999999999999</v>
      </c>
      <c r="C175">
        <v>1341.4</v>
      </c>
      <c r="D175">
        <v>1270.5</v>
      </c>
      <c r="F175">
        <f t="shared" ref="F175" si="324">AVERAGE(B174:B175)</f>
        <v>1272.75</v>
      </c>
      <c r="G175">
        <f t="shared" ref="G175" si="325">AVERAGE(C174:C175)</f>
        <v>1341.25</v>
      </c>
      <c r="H175">
        <f t="shared" ref="H175" si="326">AVERAGE(D174:D175)</f>
        <v>1275.95</v>
      </c>
    </row>
    <row r="176" spans="1:8">
      <c r="A176" t="s">
        <v>231</v>
      </c>
      <c r="B176">
        <v>1323.1</v>
      </c>
      <c r="C176">
        <v>1395.6</v>
      </c>
      <c r="D176">
        <v>1312.5</v>
      </c>
    </row>
    <row r="177" spans="1:8">
      <c r="A177" t="s">
        <v>232</v>
      </c>
      <c r="B177">
        <v>1326.7</v>
      </c>
      <c r="C177">
        <v>1394</v>
      </c>
      <c r="D177">
        <v>1323.1</v>
      </c>
      <c r="F177">
        <f t="shared" ref="F177" si="327">AVERAGE(B176:B177)</f>
        <v>1324.9</v>
      </c>
      <c r="G177">
        <f t="shared" ref="G177" si="328">AVERAGE(C176:C177)</f>
        <v>1394.8</v>
      </c>
      <c r="H177">
        <f t="shared" ref="H177" si="329">AVERAGE(D176:D177)</f>
        <v>1317.8</v>
      </c>
    </row>
    <row r="178" spans="1:8">
      <c r="A178" t="s">
        <v>233</v>
      </c>
      <c r="B178">
        <v>1275.8</v>
      </c>
      <c r="C178">
        <v>1343.6</v>
      </c>
      <c r="D178">
        <v>1263.9000000000001</v>
      </c>
    </row>
    <row r="179" spans="1:8">
      <c r="A179" t="s">
        <v>234</v>
      </c>
      <c r="B179">
        <v>1266.4000000000001</v>
      </c>
      <c r="C179">
        <v>1333.6</v>
      </c>
      <c r="D179">
        <v>1261</v>
      </c>
      <c r="F179">
        <f t="shared" ref="F179" si="330">AVERAGE(B178:B179)</f>
        <v>1271.0999999999999</v>
      </c>
      <c r="G179">
        <f t="shared" ref="G179" si="331">AVERAGE(C178:C179)</f>
        <v>1338.6</v>
      </c>
      <c r="H179">
        <f t="shared" ref="H179" si="332">AVERAGE(D178:D179)</f>
        <v>1262.45</v>
      </c>
    </row>
    <row r="180" spans="1:8">
      <c r="A180" t="s">
        <v>235</v>
      </c>
      <c r="B180">
        <v>1369.8</v>
      </c>
      <c r="C180">
        <v>1422.5</v>
      </c>
      <c r="D180">
        <v>1330</v>
      </c>
    </row>
    <row r="181" spans="1:8">
      <c r="A181" t="s">
        <v>236</v>
      </c>
      <c r="B181">
        <v>1372.4</v>
      </c>
      <c r="C181">
        <v>1423</v>
      </c>
      <c r="D181">
        <v>1332.3</v>
      </c>
      <c r="F181">
        <f t="shared" ref="F181" si="333">AVERAGE(B180:B181)</f>
        <v>1371.1</v>
      </c>
      <c r="G181">
        <f t="shared" ref="G181" si="334">AVERAGE(C180:C181)</f>
        <v>1422.75</v>
      </c>
      <c r="H181">
        <f t="shared" ref="H181" si="335">AVERAGE(D180:D181)</f>
        <v>1331.15</v>
      </c>
    </row>
    <row r="182" spans="1:8">
      <c r="A182" t="s">
        <v>237</v>
      </c>
      <c r="B182">
        <v>1251.3</v>
      </c>
      <c r="C182">
        <v>1283.5999999999999</v>
      </c>
      <c r="D182">
        <v>1235.2</v>
      </c>
    </row>
    <row r="183" spans="1:8">
      <c r="A183" t="s">
        <v>238</v>
      </c>
      <c r="B183">
        <v>1245.2</v>
      </c>
      <c r="C183">
        <v>1304.4000000000001</v>
      </c>
      <c r="D183">
        <v>1237.4000000000001</v>
      </c>
      <c r="F183">
        <f t="shared" ref="F183" si="336">AVERAGE(B182:B183)</f>
        <v>1248.25</v>
      </c>
      <c r="G183">
        <f t="shared" ref="G183" si="337">AVERAGE(C182:C183)</f>
        <v>1294</v>
      </c>
      <c r="H183">
        <f t="shared" ref="H183" si="338">AVERAGE(D182:D183)</f>
        <v>1236.3000000000002</v>
      </c>
    </row>
    <row r="184" spans="1:8">
      <c r="A184" t="s">
        <v>183</v>
      </c>
      <c r="B184">
        <v>1367</v>
      </c>
      <c r="C184">
        <v>1383.2</v>
      </c>
      <c r="D184">
        <v>1343.4</v>
      </c>
    </row>
    <row r="185" spans="1:8">
      <c r="A185" t="s">
        <v>184</v>
      </c>
      <c r="B185">
        <v>1368</v>
      </c>
      <c r="C185">
        <v>1372.9</v>
      </c>
      <c r="D185">
        <v>1343.9</v>
      </c>
      <c r="F185">
        <f t="shared" ref="F185" si="339">AVERAGE(B184:B185)</f>
        <v>1367.5</v>
      </c>
      <c r="G185">
        <f t="shared" ref="G185" si="340">AVERAGE(C184:C185)</f>
        <v>1378.0500000000002</v>
      </c>
      <c r="H185">
        <f t="shared" ref="H185" si="341">AVERAGE(D184:D185)</f>
        <v>1343.65</v>
      </c>
    </row>
    <row r="186" spans="1:8">
      <c r="A186" t="s">
        <v>185</v>
      </c>
      <c r="B186">
        <v>1225.7</v>
      </c>
      <c r="C186">
        <v>1237.8</v>
      </c>
      <c r="D186">
        <v>1192.8</v>
      </c>
    </row>
    <row r="187" spans="1:8">
      <c r="A187" t="s">
        <v>186</v>
      </c>
      <c r="B187">
        <v>1223.4000000000001</v>
      </c>
      <c r="C187">
        <v>1247</v>
      </c>
      <c r="D187">
        <v>1188.4000000000001</v>
      </c>
      <c r="F187">
        <f t="shared" ref="F187" si="342">AVERAGE(B186:B187)</f>
        <v>1224.5500000000002</v>
      </c>
      <c r="G187">
        <f t="shared" ref="G187" si="343">AVERAGE(C186:C187)</f>
        <v>1242.4000000000001</v>
      </c>
      <c r="H187">
        <f t="shared" ref="H187" si="344">AVERAGE(D186:D187)</f>
        <v>1190.5999999999999</v>
      </c>
    </row>
    <row r="188" spans="1:8">
      <c r="A188" t="s">
        <v>187</v>
      </c>
      <c r="B188">
        <v>1323.6</v>
      </c>
      <c r="C188">
        <v>1337.1</v>
      </c>
      <c r="D188">
        <v>1280.2</v>
      </c>
    </row>
    <row r="189" spans="1:8">
      <c r="A189" t="s">
        <v>188</v>
      </c>
      <c r="B189">
        <v>1330.5</v>
      </c>
      <c r="C189">
        <v>1337.1</v>
      </c>
      <c r="D189">
        <v>1295.7</v>
      </c>
      <c r="F189">
        <f t="shared" ref="F189" si="345">AVERAGE(B188:B189)</f>
        <v>1327.05</v>
      </c>
      <c r="G189">
        <f t="shared" ref="G189" si="346">AVERAGE(C188:C189)</f>
        <v>1337.1</v>
      </c>
      <c r="H189">
        <f t="shared" ref="H189" si="347">AVERAGE(D188:D189)</f>
        <v>1287.95</v>
      </c>
    </row>
    <row r="190" spans="1:8">
      <c r="A190" t="s">
        <v>189</v>
      </c>
      <c r="B190">
        <v>1345.4</v>
      </c>
      <c r="C190">
        <v>1367.6</v>
      </c>
      <c r="D190">
        <v>1311</v>
      </c>
    </row>
    <row r="191" spans="1:8">
      <c r="A191" t="s">
        <v>190</v>
      </c>
      <c r="B191">
        <v>1338.9</v>
      </c>
      <c r="C191">
        <v>1365.3</v>
      </c>
      <c r="D191">
        <v>1317</v>
      </c>
      <c r="F191">
        <f t="shared" ref="F191" si="348">AVERAGE(B190:B191)</f>
        <v>1342.15</v>
      </c>
      <c r="G191">
        <f t="shared" ref="G191" si="349">AVERAGE(C190:C191)</f>
        <v>1366.4499999999998</v>
      </c>
      <c r="H191">
        <f t="shared" ref="H191" si="350">AVERAGE(D190:D191)</f>
        <v>1314</v>
      </c>
    </row>
    <row r="192" spans="1:8">
      <c r="A192" t="s">
        <v>191</v>
      </c>
      <c r="B192">
        <v>1359.1</v>
      </c>
      <c r="C192">
        <v>1345</v>
      </c>
      <c r="D192">
        <v>1313</v>
      </c>
    </row>
    <row r="193" spans="1:8">
      <c r="A193" t="s">
        <v>192</v>
      </c>
      <c r="B193">
        <v>1356.2</v>
      </c>
      <c r="C193">
        <v>1345.2</v>
      </c>
      <c r="D193">
        <v>1312.4</v>
      </c>
      <c r="F193">
        <f t="shared" ref="F193" si="351">AVERAGE(B192:B193)</f>
        <v>1357.65</v>
      </c>
      <c r="G193">
        <f t="shared" ref="G193" si="352">AVERAGE(C192:C193)</f>
        <v>1345.1</v>
      </c>
      <c r="H193">
        <f t="shared" ref="H193" si="353">AVERAGE(D192:D193)</f>
        <v>1312.7</v>
      </c>
    </row>
    <row r="194" spans="1:8">
      <c r="A194" t="s">
        <v>193</v>
      </c>
      <c r="B194">
        <v>1426</v>
      </c>
      <c r="C194">
        <v>1401</v>
      </c>
      <c r="D194">
        <v>1358.4</v>
      </c>
    </row>
    <row r="195" spans="1:8">
      <c r="A195" t="s">
        <v>194</v>
      </c>
      <c r="B195">
        <v>1415</v>
      </c>
      <c r="C195">
        <v>1401.4</v>
      </c>
      <c r="D195">
        <v>1362</v>
      </c>
      <c r="F195">
        <f t="shared" ref="F195" si="354">AVERAGE(B194:B195)</f>
        <v>1420.5</v>
      </c>
      <c r="G195">
        <f t="shared" ref="G195" si="355">AVERAGE(C194:C195)</f>
        <v>1401.2</v>
      </c>
      <c r="H195">
        <f t="shared" ref="H195" si="356">AVERAGE(D194:D195)</f>
        <v>1360.2</v>
      </c>
    </row>
    <row r="196" spans="1:8">
      <c r="A196" t="s">
        <v>195</v>
      </c>
      <c r="B196">
        <v>1362.3</v>
      </c>
      <c r="C196">
        <v>1367</v>
      </c>
      <c r="D196">
        <v>1339.9</v>
      </c>
    </row>
    <row r="197" spans="1:8">
      <c r="A197" t="s">
        <v>196</v>
      </c>
      <c r="B197">
        <v>1368.9</v>
      </c>
      <c r="C197">
        <v>1354</v>
      </c>
      <c r="D197">
        <v>1329</v>
      </c>
      <c r="F197">
        <f t="shared" ref="F197" si="357">AVERAGE(B196:B197)</f>
        <v>1365.6</v>
      </c>
      <c r="G197">
        <f t="shared" ref="G197" si="358">AVERAGE(C196:C197)</f>
        <v>1360.5</v>
      </c>
      <c r="H197">
        <f t="shared" ref="H197" si="359">AVERAGE(D196:D197)</f>
        <v>1334.45</v>
      </c>
    </row>
    <row r="198" spans="1:8">
      <c r="A198" t="s">
        <v>197</v>
      </c>
      <c r="B198">
        <v>1380.1</v>
      </c>
      <c r="C198">
        <v>1369.9</v>
      </c>
      <c r="D198">
        <v>1369</v>
      </c>
    </row>
    <row r="199" spans="1:8">
      <c r="A199" t="s">
        <v>198</v>
      </c>
      <c r="B199">
        <v>1374.1</v>
      </c>
      <c r="C199">
        <v>1372.5</v>
      </c>
      <c r="D199">
        <v>1364.4</v>
      </c>
      <c r="F199">
        <f t="shared" ref="F199" si="360">AVERAGE(B198:B199)</f>
        <v>1377.1</v>
      </c>
      <c r="G199">
        <f t="shared" ref="G199" si="361">AVERAGE(C198:C199)</f>
        <v>1371.2</v>
      </c>
      <c r="H199">
        <f t="shared" ref="H199" si="362">AVERAGE(D198:D199)</f>
        <v>1366.7</v>
      </c>
    </row>
    <row r="200" spans="1:8">
      <c r="A200" t="s">
        <v>199</v>
      </c>
      <c r="B200">
        <v>1314.2</v>
      </c>
      <c r="C200">
        <v>1324.5</v>
      </c>
      <c r="D200">
        <v>1307.8</v>
      </c>
    </row>
    <row r="201" spans="1:8">
      <c r="A201" t="s">
        <v>200</v>
      </c>
      <c r="B201">
        <v>1325</v>
      </c>
      <c r="C201">
        <v>1317.4</v>
      </c>
      <c r="D201">
        <v>1304.4000000000001</v>
      </c>
      <c r="F201">
        <f t="shared" ref="F201" si="363">AVERAGE(B200:B201)</f>
        <v>1319.6</v>
      </c>
      <c r="G201">
        <f t="shared" ref="G201" si="364">AVERAGE(C200:C201)</f>
        <v>1320.95</v>
      </c>
      <c r="H201">
        <f t="shared" ref="H201" si="365">AVERAGE(D200:D201)</f>
        <v>1306.0999999999999</v>
      </c>
    </row>
    <row r="202" spans="1:8">
      <c r="A202" t="s">
        <v>201</v>
      </c>
      <c r="B202">
        <v>1370.6</v>
      </c>
      <c r="C202">
        <v>1379.3</v>
      </c>
      <c r="D202">
        <v>1357.8</v>
      </c>
    </row>
    <row r="203" spans="1:8">
      <c r="A203" t="s">
        <v>202</v>
      </c>
      <c r="B203">
        <v>1365.8</v>
      </c>
      <c r="C203">
        <v>1367.9</v>
      </c>
      <c r="D203">
        <v>1358.6</v>
      </c>
      <c r="F203">
        <f t="shared" ref="F203" si="366">AVERAGE(B202:B203)</f>
        <v>1368.1999999999998</v>
      </c>
      <c r="G203">
        <f t="shared" ref="G203" si="367">AVERAGE(C202:C203)</f>
        <v>1373.6</v>
      </c>
      <c r="H203">
        <f t="shared" ref="H203" si="368">AVERAGE(D202:D203)</f>
        <v>1358.1999999999998</v>
      </c>
    </row>
    <row r="204" spans="1:8">
      <c r="A204" t="s">
        <v>203</v>
      </c>
      <c r="B204">
        <v>1370.3</v>
      </c>
      <c r="C204">
        <v>1383</v>
      </c>
      <c r="D204">
        <v>1338.1</v>
      </c>
    </row>
    <row r="205" spans="1:8">
      <c r="A205" t="s">
        <v>204</v>
      </c>
      <c r="B205">
        <v>1361.5</v>
      </c>
      <c r="C205">
        <v>1377.1</v>
      </c>
      <c r="D205">
        <v>1339.4</v>
      </c>
      <c r="F205">
        <f t="shared" ref="F205" si="369">AVERAGE(B204:B205)</f>
        <v>1365.9</v>
      </c>
      <c r="G205">
        <f t="shared" ref="G205" si="370">AVERAGE(C204:C205)</f>
        <v>1380.05</v>
      </c>
      <c r="H205">
        <f t="shared" ref="H205" si="371">AVERAGE(D204:D205)</f>
        <v>1338.75</v>
      </c>
    </row>
    <row r="206" spans="1:8">
      <c r="A206" t="s">
        <v>205</v>
      </c>
      <c r="B206">
        <v>1377.3</v>
      </c>
      <c r="C206">
        <v>1397.6</v>
      </c>
      <c r="D206">
        <v>1360.5</v>
      </c>
    </row>
    <row r="207" spans="1:8">
      <c r="A207" t="s">
        <v>206</v>
      </c>
      <c r="B207">
        <v>1380.7</v>
      </c>
      <c r="C207">
        <v>1395.9</v>
      </c>
      <c r="D207">
        <v>1363.5</v>
      </c>
      <c r="F207">
        <f t="shared" ref="F207" si="372">AVERAGE(B206:B207)</f>
        <v>1379</v>
      </c>
      <c r="G207">
        <f t="shared" ref="G207" si="373">AVERAGE(C206:C207)</f>
        <v>1396.75</v>
      </c>
      <c r="H207">
        <f t="shared" ref="H207" si="374">AVERAGE(D206:D207)</f>
        <v>1362</v>
      </c>
    </row>
    <row r="208" spans="1:8">
      <c r="A208" t="s">
        <v>207</v>
      </c>
      <c r="B208">
        <v>1410.2</v>
      </c>
      <c r="C208">
        <v>1409.4</v>
      </c>
      <c r="D208">
        <v>1381.2</v>
      </c>
    </row>
    <row r="209" spans="1:8">
      <c r="A209" t="s">
        <v>208</v>
      </c>
      <c r="B209">
        <v>1397.5</v>
      </c>
      <c r="C209">
        <v>1403.7</v>
      </c>
      <c r="D209">
        <v>1383</v>
      </c>
      <c r="F209">
        <f t="shared" ref="F209" si="375">AVERAGE(B208:B209)</f>
        <v>1403.85</v>
      </c>
      <c r="G209">
        <f t="shared" ref="G209" si="376">AVERAGE(C208:C209)</f>
        <v>1406.5500000000002</v>
      </c>
      <c r="H209">
        <f t="shared" ref="H209" si="377">AVERAGE(D208:D209)</f>
        <v>1382.1</v>
      </c>
    </row>
    <row r="210" spans="1:8">
      <c r="A210" t="s">
        <v>209</v>
      </c>
      <c r="B210">
        <v>1370.6</v>
      </c>
      <c r="C210">
        <v>1368.6</v>
      </c>
      <c r="D210">
        <v>1359.7</v>
      </c>
    </row>
    <row r="211" spans="1:8">
      <c r="A211" t="s">
        <v>210</v>
      </c>
      <c r="B211">
        <v>1372.2</v>
      </c>
      <c r="C211">
        <v>1361.6</v>
      </c>
      <c r="D211">
        <v>1358.8</v>
      </c>
      <c r="F211">
        <f t="shared" ref="F211" si="378">AVERAGE(B210:B211)</f>
        <v>1371.4</v>
      </c>
      <c r="G211">
        <f t="shared" ref="G211" si="379">AVERAGE(C210:C211)</f>
        <v>1365.1</v>
      </c>
      <c r="H211">
        <f t="shared" ref="H211" si="380">AVERAGE(D210:D211)</f>
        <v>1359.25</v>
      </c>
    </row>
    <row r="212" spans="1:8">
      <c r="A212" t="s">
        <v>211</v>
      </c>
      <c r="B212">
        <v>1238.2</v>
      </c>
      <c r="C212">
        <v>1255.5</v>
      </c>
      <c r="D212">
        <v>1207.2</v>
      </c>
    </row>
    <row r="213" spans="1:8">
      <c r="A213" t="s">
        <v>212</v>
      </c>
      <c r="B213">
        <v>1245.0999999999999</v>
      </c>
      <c r="C213">
        <v>1253.5999999999999</v>
      </c>
      <c r="D213">
        <v>1206.9000000000001</v>
      </c>
      <c r="F213">
        <f t="shared" ref="F213" si="381">AVERAGE(B212:B213)</f>
        <v>1241.6500000000001</v>
      </c>
      <c r="G213">
        <f t="shared" ref="G213" si="382">AVERAGE(C212:C213)</f>
        <v>1254.55</v>
      </c>
      <c r="H213">
        <f t="shared" ref="H213" si="383">AVERAGE(D212:D213)</f>
        <v>1207.0500000000002</v>
      </c>
    </row>
    <row r="214" spans="1:8">
      <c r="A214" t="s">
        <v>213</v>
      </c>
      <c r="B214">
        <v>1190.9000000000001</v>
      </c>
      <c r="C214">
        <v>1208.5999999999999</v>
      </c>
      <c r="D214">
        <v>1171.7</v>
      </c>
    </row>
    <row r="215" spans="1:8">
      <c r="A215" t="s">
        <v>214</v>
      </c>
      <c r="B215">
        <v>1174.7</v>
      </c>
      <c r="C215">
        <v>1210.8</v>
      </c>
      <c r="D215">
        <v>1165.7</v>
      </c>
      <c r="F215">
        <f t="shared" ref="F215" si="384">AVERAGE(B214:B215)</f>
        <v>1182.8000000000002</v>
      </c>
      <c r="G215">
        <f t="shared" ref="G215" si="385">AVERAGE(C214:C215)</f>
        <v>1209.6999999999998</v>
      </c>
      <c r="H215">
        <f t="shared" ref="H215" si="386">AVERAGE(D214:D215)</f>
        <v>1168.7</v>
      </c>
    </row>
    <row r="216" spans="1:8">
      <c r="A216" t="s">
        <v>215</v>
      </c>
      <c r="B216">
        <v>1251</v>
      </c>
      <c r="C216">
        <v>1299</v>
      </c>
      <c r="D216">
        <v>1241.9000000000001</v>
      </c>
    </row>
    <row r="217" spans="1:8">
      <c r="A217" t="s">
        <v>216</v>
      </c>
      <c r="B217">
        <v>1261.2</v>
      </c>
      <c r="C217">
        <v>1279.2</v>
      </c>
      <c r="D217">
        <v>1231.5999999999999</v>
      </c>
      <c r="F217">
        <f t="shared" ref="F217" si="387">AVERAGE(B216:B217)</f>
        <v>1256.0999999999999</v>
      </c>
      <c r="G217">
        <f t="shared" ref="G217" si="388">AVERAGE(C216:C217)</f>
        <v>1289.0999999999999</v>
      </c>
      <c r="H217">
        <f t="shared" ref="H217" si="389">AVERAGE(D216:D217)</f>
        <v>1236.75</v>
      </c>
    </row>
    <row r="218" spans="1:8">
      <c r="A218" t="s">
        <v>217</v>
      </c>
      <c r="B218">
        <v>1310.5</v>
      </c>
      <c r="C218">
        <v>1348.5</v>
      </c>
      <c r="D218">
        <v>1286.5999999999999</v>
      </c>
    </row>
    <row r="219" spans="1:8">
      <c r="A219" t="s">
        <v>218</v>
      </c>
      <c r="B219">
        <v>1320.3</v>
      </c>
      <c r="C219">
        <v>1357.2</v>
      </c>
      <c r="D219">
        <v>1290.2</v>
      </c>
      <c r="F219">
        <f t="shared" ref="F219" si="390">AVERAGE(B218:B219)</f>
        <v>1315.4</v>
      </c>
      <c r="G219">
        <f t="shared" ref="G219" si="391">AVERAGE(C218:C219)</f>
        <v>1352.85</v>
      </c>
      <c r="H219">
        <f t="shared" ref="H219" si="392">AVERAGE(D218:D219)</f>
        <v>1288.4000000000001</v>
      </c>
    </row>
    <row r="220" spans="1:8">
      <c r="A220" t="s">
        <v>219</v>
      </c>
      <c r="B220">
        <v>1256.8</v>
      </c>
      <c r="C220">
        <v>1288.8</v>
      </c>
      <c r="D220">
        <v>1220</v>
      </c>
    </row>
    <row r="221" spans="1:8">
      <c r="A221" t="s">
        <v>220</v>
      </c>
      <c r="B221">
        <v>1243.7</v>
      </c>
      <c r="C221">
        <v>1291.5</v>
      </c>
      <c r="D221">
        <v>1223.4000000000001</v>
      </c>
      <c r="F221">
        <f t="shared" ref="F221" si="393">AVERAGE(B220:B221)</f>
        <v>1250.25</v>
      </c>
      <c r="G221">
        <f t="shared" ref="G221" si="394">AVERAGE(C220:C221)</f>
        <v>1290.1500000000001</v>
      </c>
      <c r="H221">
        <f t="shared" ref="H221" si="395">AVERAGE(D220:D221)</f>
        <v>1221.7</v>
      </c>
    </row>
    <row r="222" spans="1:8">
      <c r="A222" t="s">
        <v>221</v>
      </c>
      <c r="B222">
        <v>1332.4</v>
      </c>
      <c r="C222">
        <v>1365.2</v>
      </c>
      <c r="D222">
        <v>1291.4000000000001</v>
      </c>
    </row>
    <row r="223" spans="1:8">
      <c r="A223" t="s">
        <v>222</v>
      </c>
      <c r="B223">
        <v>1333.6</v>
      </c>
      <c r="C223">
        <v>1353.2</v>
      </c>
      <c r="D223">
        <v>1305.9000000000001</v>
      </c>
      <c r="F223">
        <f t="shared" ref="F223" si="396">AVERAGE(B222:B223)</f>
        <v>1333</v>
      </c>
      <c r="G223">
        <f t="shared" ref="G223" si="397">AVERAGE(C222:C223)</f>
        <v>1359.2</v>
      </c>
      <c r="H223">
        <f t="shared" ref="H223" si="398">AVERAGE(D222:D223)</f>
        <v>1298.6500000000001</v>
      </c>
    </row>
    <row r="224" spans="1:8">
      <c r="A224" t="s">
        <v>223</v>
      </c>
      <c r="B224">
        <v>1237.5999999999999</v>
      </c>
      <c r="C224">
        <v>1258.8</v>
      </c>
      <c r="D224">
        <v>1210.5</v>
      </c>
    </row>
    <row r="225" spans="1:8">
      <c r="A225" t="s">
        <v>224</v>
      </c>
      <c r="B225">
        <v>1231.5999999999999</v>
      </c>
      <c r="C225">
        <v>1256.9000000000001</v>
      </c>
      <c r="D225">
        <v>1202.3</v>
      </c>
      <c r="F225">
        <f t="shared" ref="F225" si="399">AVERAGE(B224:B225)</f>
        <v>1234.5999999999999</v>
      </c>
      <c r="G225">
        <f t="shared" ref="G225" si="400">AVERAGE(C224:C225)</f>
        <v>1257.8499999999999</v>
      </c>
      <c r="H225">
        <f t="shared" ref="H225" si="401">AVERAGE(D224:D225)</f>
        <v>1206.4000000000001</v>
      </c>
    </row>
  </sheetData>
  <mergeCells count="21">
    <mergeCell ref="AC1:AE1"/>
    <mergeCell ref="K8:M8"/>
    <mergeCell ref="N8:P8"/>
    <mergeCell ref="Q8:S8"/>
    <mergeCell ref="T8:V8"/>
    <mergeCell ref="W8:Y8"/>
    <mergeCell ref="Z8:AB8"/>
    <mergeCell ref="AC8:AE8"/>
    <mergeCell ref="K1:M1"/>
    <mergeCell ref="N1:P1"/>
    <mergeCell ref="Q1:S1"/>
    <mergeCell ref="T1:V1"/>
    <mergeCell ref="W1:Y1"/>
    <mergeCell ref="Z1:AB1"/>
    <mergeCell ref="AC15:AE15"/>
    <mergeCell ref="K15:M15"/>
    <mergeCell ref="N15:P15"/>
    <mergeCell ref="Q15:S15"/>
    <mergeCell ref="T15:V15"/>
    <mergeCell ref="W15:Y15"/>
    <mergeCell ref="Z15:A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Processed</vt:lpstr>
      <vt:lpstr>For ANOVA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Harrison Wensley</cp:lastModifiedBy>
  <dcterms:created xsi:type="dcterms:W3CDTF">2019-03-10T13:57:45Z</dcterms:created>
  <dcterms:modified xsi:type="dcterms:W3CDTF">2019-09-12T09:37:47Z</dcterms:modified>
</cp:coreProperties>
</file>